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S155 2016\Labs\Week 5\"/>
    </mc:Choice>
  </mc:AlternateContent>
  <bookViews>
    <workbookView xWindow="0" yWindow="0" windowWidth="20496" windowHeight="7752" activeTab="3"/>
  </bookViews>
  <sheets>
    <sheet name="Search" sheetId="10" r:id="rId1"/>
    <sheet name="Database" sheetId="11" r:id="rId2"/>
    <sheet name="Loan" sheetId="12" r:id="rId3"/>
    <sheet name="Employee Satisfaction" sheetId="8" r:id="rId4"/>
  </sheets>
  <calcPr calcId="152511"/>
</workbook>
</file>

<file path=xl/calcChain.xml><?xml version="1.0" encoding="utf-8"?>
<calcChain xmlns="http://schemas.openxmlformats.org/spreadsheetml/2006/main">
  <c r="A17" i="11" l="1"/>
  <c r="B17" i="11"/>
  <c r="C17" i="11"/>
  <c r="D17" i="11"/>
  <c r="E17" i="11"/>
  <c r="F17" i="11"/>
  <c r="G17" i="11"/>
  <c r="H17" i="11"/>
  <c r="A18" i="11"/>
  <c r="B18" i="11"/>
  <c r="C18" i="11"/>
  <c r="D18" i="11"/>
  <c r="E18" i="11"/>
  <c r="F18" i="11"/>
  <c r="G18" i="11"/>
  <c r="H18" i="11"/>
  <c r="A19" i="11"/>
  <c r="B19" i="11"/>
  <c r="C19" i="11"/>
  <c r="D19" i="11"/>
  <c r="E19" i="11"/>
  <c r="F19" i="11"/>
  <c r="G19" i="11"/>
  <c r="H19" i="11"/>
  <c r="A20" i="11"/>
  <c r="B20" i="11"/>
  <c r="C20" i="11"/>
  <c r="D20" i="11"/>
  <c r="E20" i="11"/>
  <c r="F20" i="11"/>
  <c r="G20" i="11"/>
  <c r="H20" i="11"/>
  <c r="A21" i="11"/>
  <c r="B21" i="11"/>
  <c r="C21" i="11"/>
  <c r="D21" i="11"/>
  <c r="E21" i="11"/>
  <c r="F21" i="11"/>
  <c r="G21" i="11"/>
  <c r="H21" i="11"/>
  <c r="A22" i="11"/>
  <c r="B22" i="11"/>
  <c r="C22" i="11"/>
  <c r="D22" i="11"/>
  <c r="E22" i="11"/>
  <c r="F22" i="11"/>
  <c r="G22" i="11"/>
  <c r="H22" i="11"/>
  <c r="A23" i="11"/>
  <c r="B23" i="11"/>
  <c r="C23" i="11"/>
  <c r="D23" i="11"/>
  <c r="E23" i="11"/>
  <c r="F23" i="11"/>
  <c r="G23" i="11"/>
  <c r="H23" i="11"/>
  <c r="A24" i="11"/>
  <c r="B24" i="11"/>
  <c r="C24" i="11"/>
  <c r="D24" i="11"/>
  <c r="E24" i="11"/>
  <c r="F24" i="11"/>
  <c r="G24" i="11"/>
  <c r="H24" i="11"/>
  <c r="A25" i="11"/>
  <c r="B25" i="11"/>
  <c r="C25" i="11"/>
  <c r="D25" i="11"/>
  <c r="E25" i="11"/>
  <c r="F25" i="11"/>
  <c r="G25" i="11"/>
  <c r="H25" i="11"/>
  <c r="A26" i="11"/>
  <c r="B26" i="11"/>
  <c r="C26" i="11"/>
  <c r="D26" i="11"/>
  <c r="E26" i="11"/>
  <c r="F26" i="11"/>
  <c r="G26" i="11"/>
  <c r="H26" i="11"/>
  <c r="A27" i="11"/>
  <c r="B27" i="11"/>
  <c r="C27" i="11"/>
  <c r="D27" i="11"/>
  <c r="E27" i="11"/>
  <c r="F27" i="11"/>
  <c r="G27" i="11"/>
  <c r="H27" i="11"/>
  <c r="A28" i="11"/>
  <c r="B28" i="11"/>
  <c r="C28" i="11"/>
  <c r="D28" i="11"/>
  <c r="E28" i="11"/>
  <c r="F28" i="11"/>
  <c r="G28" i="11"/>
  <c r="H28" i="11"/>
  <c r="A29" i="11"/>
  <c r="B29" i="11"/>
  <c r="C29" i="11"/>
  <c r="D29" i="11"/>
  <c r="E29" i="11"/>
  <c r="F29" i="11"/>
  <c r="G29" i="11"/>
  <c r="H29" i="11"/>
  <c r="A30" i="11"/>
  <c r="B30" i="11"/>
  <c r="C30" i="11"/>
  <c r="D30" i="11"/>
  <c r="E30" i="11"/>
  <c r="F30" i="11"/>
  <c r="G30" i="11"/>
  <c r="H30" i="11"/>
  <c r="A31" i="11"/>
  <c r="B31" i="11"/>
  <c r="C31" i="11"/>
  <c r="D31" i="11"/>
  <c r="E31" i="11"/>
  <c r="F31" i="11"/>
  <c r="G31" i="11"/>
  <c r="H31" i="11"/>
  <c r="A32" i="11"/>
  <c r="B32" i="11"/>
  <c r="C32" i="11"/>
  <c r="D32" i="11"/>
  <c r="E32" i="11"/>
  <c r="F32" i="11"/>
  <c r="G32" i="11"/>
  <c r="H32" i="11"/>
  <c r="A33" i="11"/>
  <c r="B33" i="11"/>
  <c r="C33" i="11"/>
  <c r="D33" i="11"/>
  <c r="E33" i="11"/>
  <c r="F33" i="11"/>
  <c r="G33" i="11"/>
  <c r="H33" i="11"/>
  <c r="A34" i="11"/>
  <c r="B34" i="11"/>
  <c r="C34" i="11"/>
  <c r="D34" i="11"/>
  <c r="E34" i="11"/>
  <c r="F34" i="11"/>
  <c r="G34" i="11"/>
  <c r="H34" i="11"/>
  <c r="A35" i="11"/>
  <c r="B35" i="11"/>
  <c r="C35" i="11"/>
  <c r="D35" i="11"/>
  <c r="E35" i="11"/>
  <c r="F35" i="11"/>
  <c r="G35" i="11"/>
  <c r="H35" i="11"/>
  <c r="A36" i="11"/>
  <c r="B36" i="11"/>
  <c r="C36" i="11"/>
  <c r="D36" i="11"/>
  <c r="E36" i="11"/>
  <c r="F36" i="11"/>
  <c r="G36" i="11"/>
  <c r="H36" i="11"/>
  <c r="A37" i="11"/>
  <c r="B37" i="11"/>
  <c r="C37" i="11"/>
  <c r="D37" i="11"/>
  <c r="E37" i="11"/>
  <c r="F37" i="11"/>
  <c r="G37" i="11"/>
  <c r="H37" i="11"/>
  <c r="A38" i="11"/>
  <c r="B38" i="11"/>
  <c r="C38" i="11"/>
  <c r="D38" i="11"/>
  <c r="E38" i="11"/>
  <c r="F38" i="11"/>
  <c r="G38" i="11"/>
  <c r="H38" i="11"/>
  <c r="A39" i="11"/>
  <c r="B39" i="11"/>
  <c r="C39" i="11"/>
  <c r="D39" i="11"/>
  <c r="E39" i="11"/>
  <c r="F39" i="11"/>
  <c r="G39" i="11"/>
  <c r="H39" i="11"/>
  <c r="A40" i="11"/>
  <c r="B40" i="11"/>
  <c r="C40" i="11"/>
  <c r="D40" i="11"/>
  <c r="E40" i="11"/>
  <c r="F40" i="11"/>
  <c r="G40" i="11"/>
  <c r="H40" i="11"/>
  <c r="A41" i="11"/>
  <c r="B41" i="11"/>
  <c r="C41" i="11"/>
  <c r="D41" i="11"/>
  <c r="E41" i="11"/>
  <c r="F41" i="11"/>
  <c r="G41" i="11"/>
  <c r="H41" i="11"/>
  <c r="A42" i="11"/>
  <c r="B42" i="11"/>
  <c r="C42" i="11"/>
  <c r="D42" i="11"/>
  <c r="E42" i="11"/>
  <c r="F42" i="11"/>
  <c r="G42" i="11"/>
  <c r="H42" i="11"/>
  <c r="A43" i="11"/>
  <c r="B43" i="11"/>
  <c r="C43" i="11"/>
  <c r="D43" i="11"/>
  <c r="E43" i="11"/>
  <c r="F43" i="11"/>
  <c r="G43" i="11"/>
  <c r="H43" i="11"/>
  <c r="A44" i="11"/>
  <c r="B44" i="11"/>
  <c r="C44" i="11"/>
  <c r="D44" i="11"/>
  <c r="E44" i="11"/>
  <c r="F44" i="11"/>
  <c r="G44" i="11"/>
  <c r="H44" i="11"/>
  <c r="A45" i="11"/>
  <c r="B45" i="11"/>
  <c r="C45" i="11"/>
  <c r="D45" i="11"/>
  <c r="E45" i="11"/>
  <c r="F45" i="11"/>
  <c r="G45" i="11"/>
  <c r="H45" i="11"/>
  <c r="A46" i="11"/>
  <c r="B46" i="11"/>
  <c r="C46" i="11"/>
  <c r="D46" i="11"/>
  <c r="E46" i="11"/>
  <c r="F46" i="11"/>
  <c r="G46" i="11"/>
  <c r="H46" i="11"/>
  <c r="A47" i="11"/>
  <c r="B47" i="11"/>
  <c r="C47" i="11"/>
  <c r="D47" i="11"/>
  <c r="E47" i="11"/>
  <c r="F47" i="11"/>
  <c r="G47" i="11"/>
  <c r="H47" i="11"/>
  <c r="A48" i="11"/>
  <c r="B48" i="11"/>
  <c r="C48" i="11"/>
  <c r="D48" i="11"/>
  <c r="E48" i="11"/>
  <c r="F48" i="11"/>
  <c r="G48" i="11"/>
  <c r="H48" i="11"/>
  <c r="A49" i="11"/>
  <c r="B49" i="11"/>
  <c r="C49" i="11"/>
  <c r="D49" i="11"/>
  <c r="E49" i="11"/>
  <c r="F49" i="11"/>
  <c r="G49" i="11"/>
  <c r="H49" i="11"/>
  <c r="A50" i="11"/>
  <c r="B50" i="11"/>
  <c r="C50" i="11"/>
  <c r="D50" i="11"/>
  <c r="E50" i="11"/>
  <c r="F50" i="11"/>
  <c r="G50" i="11"/>
  <c r="H50" i="11"/>
  <c r="A51" i="11"/>
  <c r="B51" i="11"/>
  <c r="C51" i="11"/>
  <c r="D51" i="11"/>
  <c r="E51" i="11"/>
  <c r="F51" i="11"/>
  <c r="G51" i="11"/>
  <c r="H51" i="11"/>
  <c r="A52" i="11"/>
  <c r="B52" i="11"/>
  <c r="C52" i="11"/>
  <c r="D52" i="11"/>
  <c r="E52" i="11"/>
  <c r="F52" i="11"/>
  <c r="G52" i="11"/>
  <c r="H52" i="11"/>
  <c r="A53" i="11"/>
  <c r="B53" i="11"/>
  <c r="C53" i="11"/>
  <c r="D53" i="11"/>
  <c r="E53" i="11"/>
  <c r="F53" i="11"/>
  <c r="G53" i="11"/>
  <c r="H53" i="11"/>
  <c r="A54" i="11"/>
  <c r="B54" i="11"/>
  <c r="C54" i="11"/>
  <c r="D54" i="11"/>
  <c r="E54" i="11"/>
  <c r="F54" i="11"/>
  <c r="G54" i="11"/>
  <c r="H54" i="11"/>
  <c r="A55" i="11"/>
  <c r="B55" i="11"/>
  <c r="C55" i="11"/>
  <c r="D55" i="11"/>
  <c r="E55" i="11"/>
  <c r="F55" i="11"/>
  <c r="G55" i="11"/>
  <c r="H55" i="11"/>
  <c r="A56" i="11"/>
  <c r="B56" i="11"/>
  <c r="C56" i="11"/>
  <c r="D56" i="11"/>
  <c r="E56" i="11"/>
  <c r="F56" i="11"/>
  <c r="G56" i="11"/>
  <c r="H56" i="11"/>
  <c r="A57" i="11"/>
  <c r="B57" i="11"/>
  <c r="C57" i="11"/>
  <c r="D57" i="11"/>
  <c r="E57" i="11"/>
  <c r="F57" i="11"/>
  <c r="G57" i="11"/>
  <c r="H57" i="11"/>
  <c r="A58" i="11"/>
  <c r="B58" i="11"/>
  <c r="C58" i="11"/>
  <c r="D58" i="11"/>
  <c r="E58" i="11"/>
  <c r="F58" i="11"/>
  <c r="G58" i="11"/>
  <c r="H58" i="11"/>
  <c r="A59" i="11"/>
  <c r="B59" i="11"/>
  <c r="C59" i="11"/>
  <c r="D59" i="11"/>
  <c r="E59" i="11"/>
  <c r="F59" i="11"/>
  <c r="G59" i="11"/>
  <c r="H59" i="11"/>
  <c r="A60" i="11"/>
  <c r="B60" i="11"/>
  <c r="C60" i="11"/>
  <c r="D60" i="11"/>
  <c r="E60" i="11"/>
  <c r="F60" i="11"/>
  <c r="G60" i="11"/>
  <c r="H60" i="11"/>
  <c r="A61" i="11"/>
  <c r="B61" i="11"/>
  <c r="C61" i="11"/>
  <c r="D61" i="11"/>
  <c r="E61" i="11"/>
  <c r="F61" i="11"/>
  <c r="G61" i="11"/>
  <c r="H61" i="11"/>
  <c r="A62" i="11"/>
  <c r="B62" i="11"/>
  <c r="C62" i="11"/>
  <c r="D62" i="11"/>
  <c r="E62" i="11"/>
  <c r="F62" i="11"/>
  <c r="G62" i="11"/>
  <c r="H62" i="11"/>
  <c r="A63" i="11"/>
  <c r="B63" i="11"/>
  <c r="C63" i="11"/>
  <c r="D63" i="11"/>
  <c r="E63" i="11"/>
  <c r="F63" i="11"/>
  <c r="G63" i="11"/>
  <c r="H63" i="11"/>
  <c r="A64" i="11"/>
  <c r="B64" i="11"/>
  <c r="C64" i="11"/>
  <c r="D64" i="11"/>
  <c r="E64" i="11"/>
  <c r="F64" i="11"/>
  <c r="G64" i="11"/>
  <c r="H64" i="11"/>
  <c r="A65" i="11"/>
  <c r="B65" i="11"/>
  <c r="C65" i="11"/>
  <c r="D65" i="11"/>
  <c r="E65" i="11"/>
  <c r="F65" i="11"/>
  <c r="G65" i="11"/>
  <c r="H65" i="11"/>
  <c r="B16" i="11"/>
  <c r="C16" i="11"/>
  <c r="D16" i="11"/>
  <c r="E16" i="11"/>
  <c r="F16" i="11"/>
  <c r="G16" i="11"/>
  <c r="H16" i="11"/>
  <c r="A16" i="11"/>
</calcChain>
</file>

<file path=xl/sharedStrings.xml><?xml version="1.0" encoding="utf-8"?>
<sst xmlns="http://schemas.openxmlformats.org/spreadsheetml/2006/main" count="212" uniqueCount="65">
  <si>
    <t>Down Payment</t>
  </si>
  <si>
    <t>Development</t>
  </si>
  <si>
    <t>APR</t>
  </si>
  <si>
    <t>Unit #</t>
  </si>
  <si>
    <t># Bed</t>
  </si>
  <si>
    <t>Rental Price</t>
  </si>
  <si>
    <t>Occupied</t>
  </si>
  <si>
    <t>Yes</t>
  </si>
  <si>
    <t>No</t>
  </si>
  <si>
    <t>Last Remodel</t>
  </si>
  <si>
    <t>Recommendation</t>
  </si>
  <si>
    <t>Criteria Range</t>
  </si>
  <si>
    <t>Database Statistics</t>
  </si>
  <si>
    <t>Value of Lost Rent</t>
  </si>
  <si>
    <t>Year of Oldest Remodel</t>
  </si>
  <si>
    <t>No. of Apts. to Remodel</t>
  </si>
  <si>
    <t>Apartment Complex</t>
  </si>
  <si>
    <t>Input Area</t>
  </si>
  <si>
    <t>Complex Cost</t>
  </si>
  <si>
    <t>Loan Amount</t>
  </si>
  <si>
    <t>Years</t>
  </si>
  <si>
    <t># of Pmts per Year</t>
  </si>
  <si>
    <t>Monthly Payment</t>
  </si>
  <si>
    <t>1st Payment Date</t>
  </si>
  <si>
    <t>Payment Date</t>
  </si>
  <si>
    <t>Payment #</t>
  </si>
  <si>
    <t>Beginning Balance</t>
  </si>
  <si>
    <t>Interest Paid</t>
  </si>
  <si>
    <t>Principal Payment</t>
  </si>
  <si>
    <t>Ending Balance</t>
  </si>
  <si>
    <t>Summary Calculations</t>
  </si>
  <si>
    <t>No. Periods</t>
  </si>
  <si>
    <t>Monthly Rate</t>
  </si>
  <si>
    <t>Total Interest Paid</t>
  </si>
  <si>
    <t>Employee Statistics</t>
  </si>
  <si>
    <t>ID Number</t>
  </si>
  <si>
    <t>Position</t>
  </si>
  <si>
    <t>Salary</t>
  </si>
  <si>
    <t>Job Satisfaction</t>
  </si>
  <si>
    <t>Salary Rank</t>
  </si>
  <si>
    <t>Summary Information</t>
  </si>
  <si>
    <t>Average Satisfaction</t>
  </si>
  <si>
    <t>Average Salary</t>
  </si>
  <si>
    <t>Manager</t>
  </si>
  <si>
    <t>Count</t>
  </si>
  <si>
    <t>Quartile</t>
  </si>
  <si>
    <t>Correlation</t>
  </si>
  <si>
    <t>Pet Deposit</t>
  </si>
  <si>
    <t>Turning Leaf Circle</t>
  </si>
  <si>
    <t>Cypress Trail</t>
  </si>
  <si>
    <t>Hickory Ridge Villas</t>
  </si>
  <si>
    <t>Eagles Domain Road</t>
  </si>
  <si>
    <t xml:space="preserve">Piedra Springs </t>
  </si>
  <si>
    <t>Budget Manager</t>
  </si>
  <si>
    <t>Key Account Manager</t>
  </si>
  <si>
    <t>Sales Representative</t>
  </si>
  <si>
    <t>Support Specialist</t>
  </si>
  <si>
    <t>Administrative Assistant</t>
  </si>
  <si>
    <t>Sales &amp; Marketing Director</t>
  </si>
  <si>
    <t>Stay a While Longer - Apartments Search</t>
  </si>
  <si>
    <t xml:space="preserve"> Pet Deposit</t>
  </si>
  <si>
    <t>Pet Depost</t>
  </si>
  <si>
    <t>Managers with &gt;= 4 Satisfaction</t>
  </si>
  <si>
    <t>Sales &amp; Marketing Directors with &gt;= 4 Satisfaction</t>
  </si>
  <si>
    <t>Advanced Filter based on Criteria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</si>
</sst>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9" fontId="0" fillId="0" borderId="0" xfId="0" applyNumberFormat="1"/>
    <xf numFmtId="44" fontId="0" fillId="0" borderId="0" xfId="1" applyFont="1"/>
    <xf numFmtId="0" fontId="2" fillId="0" borderId="0" xfId="0" applyFont="1"/>
    <xf numFmtId="44" fontId="0" fillId="0" borderId="0" xfId="0" applyNumberFormat="1"/>
    <xf numFmtId="0" fontId="0" fillId="0" borderId="0" xfId="0" quotePrefix="1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4" fontId="0" fillId="0" borderId="0" xfId="0" applyNumberFormat="1"/>
    <xf numFmtId="8" fontId="0" fillId="0" borderId="0" xfId="1" applyNumberFormat="1" applyFont="1"/>
    <xf numFmtId="0" fontId="0" fillId="0" borderId="0" xfId="0" applyBorder="1"/>
    <xf numFmtId="0" fontId="0" fillId="0" borderId="0" xfId="0"/>
    <xf numFmtId="0" fontId="0" fillId="0" borderId="0" xfId="0" applyAlignment="1"/>
    <xf numFmtId="0" fontId="3" fillId="0" borderId="0" xfId="2"/>
    <xf numFmtId="0" fontId="0" fillId="0" borderId="0" xfId="0"/>
    <xf numFmtId="0" fontId="3" fillId="0" borderId="0" xfId="2" applyAlignme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I25" sqref="I25"/>
    </sheetView>
  </sheetViews>
  <sheetFormatPr defaultRowHeight="14.4" x14ac:dyDescent="0.3"/>
  <cols>
    <col min="1" max="1" width="6" bestFit="1" customWidth="1"/>
    <col min="2" max="2" width="18.109375" bestFit="1" customWidth="1"/>
    <col min="4" max="4" width="12.109375" customWidth="1"/>
    <col min="5" max="5" width="11.109375" customWidth="1"/>
    <col min="6" max="6" width="12.88671875" bestFit="1" customWidth="1"/>
    <col min="7" max="8" width="16.88671875" bestFit="1" customWidth="1"/>
  </cols>
  <sheetData>
    <row r="1" spans="1:8" ht="18.600000000000001" customHeight="1" x14ac:dyDescent="0.3">
      <c r="A1" s="14" t="s">
        <v>59</v>
      </c>
      <c r="B1" s="14"/>
      <c r="C1" s="14"/>
      <c r="D1" s="14"/>
      <c r="E1" s="14"/>
      <c r="F1" s="14"/>
      <c r="G1" s="14"/>
      <c r="H1" s="14"/>
    </row>
    <row r="2" spans="1:8" ht="18.600000000000001" customHeight="1" x14ac:dyDescent="0.3"/>
    <row r="3" spans="1:8" x14ac:dyDescent="0.3">
      <c r="A3" t="s">
        <v>3</v>
      </c>
      <c r="D3" t="s">
        <v>5</v>
      </c>
    </row>
    <row r="4" spans="1:8" s="13" customFormat="1" x14ac:dyDescent="0.3"/>
    <row r="6" spans="1:8" x14ac:dyDescent="0.3">
      <c r="A6" t="s">
        <v>3</v>
      </c>
      <c r="B6" t="s">
        <v>16</v>
      </c>
      <c r="C6" t="s">
        <v>4</v>
      </c>
      <c r="D6" t="s">
        <v>5</v>
      </c>
      <c r="E6" t="s">
        <v>6</v>
      </c>
      <c r="F6" t="s">
        <v>9</v>
      </c>
      <c r="G6" t="s">
        <v>47</v>
      </c>
      <c r="H6" t="s">
        <v>10</v>
      </c>
    </row>
    <row r="7" spans="1:8" x14ac:dyDescent="0.3">
      <c r="A7" s="6">
        <v>1101</v>
      </c>
      <c r="B7" t="s">
        <v>48</v>
      </c>
      <c r="C7" s="6">
        <v>1</v>
      </c>
      <c r="D7" s="2">
        <v>765</v>
      </c>
      <c r="E7" s="6" t="s">
        <v>7</v>
      </c>
      <c r="F7" s="6">
        <v>2005</v>
      </c>
      <c r="H7" s="2"/>
    </row>
    <row r="8" spans="1:8" x14ac:dyDescent="0.3">
      <c r="A8" s="6">
        <v>1102</v>
      </c>
      <c r="B8" t="s">
        <v>48</v>
      </c>
      <c r="C8" s="6">
        <v>1</v>
      </c>
      <c r="D8" s="2">
        <v>765</v>
      </c>
      <c r="E8" s="6" t="s">
        <v>7</v>
      </c>
      <c r="F8" s="6">
        <v>2003</v>
      </c>
      <c r="H8" s="2"/>
    </row>
    <row r="9" spans="1:8" x14ac:dyDescent="0.3">
      <c r="A9" s="6">
        <v>1103</v>
      </c>
      <c r="B9" t="s">
        <v>48</v>
      </c>
      <c r="C9" s="6">
        <v>2</v>
      </c>
      <c r="D9" s="2">
        <v>895</v>
      </c>
      <c r="E9" s="6" t="s">
        <v>8</v>
      </c>
      <c r="F9" s="6">
        <v>1999</v>
      </c>
      <c r="H9" s="2"/>
    </row>
    <row r="10" spans="1:8" x14ac:dyDescent="0.3">
      <c r="A10" s="6">
        <v>1104</v>
      </c>
      <c r="B10" t="s">
        <v>48</v>
      </c>
      <c r="C10" s="6">
        <v>2</v>
      </c>
      <c r="D10" s="2">
        <v>895</v>
      </c>
      <c r="E10" s="6" t="s">
        <v>7</v>
      </c>
      <c r="F10" s="6">
        <v>2005</v>
      </c>
      <c r="H10" s="2"/>
    </row>
    <row r="11" spans="1:8" x14ac:dyDescent="0.3">
      <c r="A11" s="6">
        <v>1105</v>
      </c>
      <c r="B11" t="s">
        <v>48</v>
      </c>
      <c r="C11" s="6">
        <v>3</v>
      </c>
      <c r="D11" s="2">
        <v>1225</v>
      </c>
      <c r="E11" s="6" t="s">
        <v>8</v>
      </c>
      <c r="F11" s="6">
        <v>2007</v>
      </c>
      <c r="H11" s="2"/>
    </row>
    <row r="12" spans="1:8" x14ac:dyDescent="0.3">
      <c r="A12" s="6">
        <v>1106</v>
      </c>
      <c r="B12" t="s">
        <v>48</v>
      </c>
      <c r="C12" s="6">
        <v>3</v>
      </c>
      <c r="D12" s="2">
        <v>1225</v>
      </c>
      <c r="E12" s="6" t="s">
        <v>7</v>
      </c>
      <c r="F12" s="6">
        <v>2005</v>
      </c>
      <c r="H12" s="2"/>
    </row>
    <row r="13" spans="1:8" x14ac:dyDescent="0.3">
      <c r="A13" s="6">
        <v>1107</v>
      </c>
      <c r="B13" t="s">
        <v>48</v>
      </c>
      <c r="C13" s="6">
        <v>2</v>
      </c>
      <c r="D13" s="2">
        <v>895</v>
      </c>
      <c r="E13" s="6" t="s">
        <v>8</v>
      </c>
      <c r="F13" s="6">
        <v>2005</v>
      </c>
      <c r="H13" s="2"/>
    </row>
    <row r="14" spans="1:8" x14ac:dyDescent="0.3">
      <c r="A14" s="6">
        <v>1108</v>
      </c>
      <c r="B14" t="s">
        <v>48</v>
      </c>
      <c r="C14" s="6">
        <v>2</v>
      </c>
      <c r="D14" s="2">
        <v>895</v>
      </c>
      <c r="E14" s="6" t="s">
        <v>7</v>
      </c>
      <c r="F14" s="6">
        <v>2009</v>
      </c>
      <c r="H14" s="2"/>
    </row>
    <row r="15" spans="1:8" x14ac:dyDescent="0.3">
      <c r="A15" s="6">
        <v>1109</v>
      </c>
      <c r="B15" t="s">
        <v>48</v>
      </c>
      <c r="C15" s="6">
        <v>3</v>
      </c>
      <c r="D15" s="2">
        <v>1225</v>
      </c>
      <c r="E15" s="6" t="s">
        <v>8</v>
      </c>
      <c r="F15" s="6">
        <v>2008</v>
      </c>
      <c r="H15" s="2"/>
    </row>
    <row r="16" spans="1:8" x14ac:dyDescent="0.3">
      <c r="A16" s="6">
        <v>1110</v>
      </c>
      <c r="B16" t="s">
        <v>48</v>
      </c>
      <c r="C16" s="6">
        <v>3</v>
      </c>
      <c r="D16" s="2">
        <v>1225</v>
      </c>
      <c r="E16" s="6" t="s">
        <v>7</v>
      </c>
      <c r="F16" s="6">
        <v>2009</v>
      </c>
      <c r="H16" s="2"/>
    </row>
    <row r="17" spans="1:8" x14ac:dyDescent="0.3">
      <c r="A17" s="6">
        <v>1201</v>
      </c>
      <c r="B17" t="s">
        <v>48</v>
      </c>
      <c r="C17" s="6">
        <v>1</v>
      </c>
      <c r="D17" s="2">
        <v>775</v>
      </c>
      <c r="E17" s="6" t="s">
        <v>7</v>
      </c>
      <c r="F17" s="6">
        <v>2011</v>
      </c>
      <c r="H17" s="2"/>
    </row>
    <row r="18" spans="1:8" x14ac:dyDescent="0.3">
      <c r="A18" s="6">
        <v>1202</v>
      </c>
      <c r="B18" t="s">
        <v>48</v>
      </c>
      <c r="C18" s="6">
        <v>1</v>
      </c>
      <c r="D18" s="2">
        <v>775</v>
      </c>
      <c r="E18" s="6" t="s">
        <v>7</v>
      </c>
      <c r="F18" s="6">
        <v>2010</v>
      </c>
      <c r="H18" s="2"/>
    </row>
    <row r="19" spans="1:8" x14ac:dyDescent="0.3">
      <c r="A19" s="6">
        <v>1203</v>
      </c>
      <c r="B19" t="s">
        <v>48</v>
      </c>
      <c r="C19" s="6">
        <v>2</v>
      </c>
      <c r="D19" s="2">
        <v>875</v>
      </c>
      <c r="E19" s="6" t="s">
        <v>7</v>
      </c>
      <c r="F19" s="6">
        <v>2011</v>
      </c>
      <c r="H19" s="2"/>
    </row>
    <row r="20" spans="1:8" x14ac:dyDescent="0.3">
      <c r="A20" s="6">
        <v>1204</v>
      </c>
      <c r="B20" t="s">
        <v>48</v>
      </c>
      <c r="C20" s="6">
        <v>2</v>
      </c>
      <c r="D20" s="2">
        <v>875</v>
      </c>
      <c r="E20" s="6" t="s">
        <v>8</v>
      </c>
      <c r="F20" s="6">
        <v>2011</v>
      </c>
      <c r="H20" s="2"/>
    </row>
    <row r="21" spans="1:8" x14ac:dyDescent="0.3">
      <c r="A21" s="6">
        <v>1205</v>
      </c>
      <c r="B21" t="s">
        <v>48</v>
      </c>
      <c r="C21" s="6">
        <v>3</v>
      </c>
      <c r="D21" s="2">
        <v>1050</v>
      </c>
      <c r="E21" s="6" t="s">
        <v>7</v>
      </c>
      <c r="F21" s="6">
        <v>2005</v>
      </c>
      <c r="H21" s="2"/>
    </row>
    <row r="22" spans="1:8" x14ac:dyDescent="0.3">
      <c r="A22" s="6">
        <v>1206</v>
      </c>
      <c r="B22" t="s">
        <v>48</v>
      </c>
      <c r="C22" s="6">
        <v>3</v>
      </c>
      <c r="D22" s="2">
        <v>1050</v>
      </c>
      <c r="E22" s="6" t="s">
        <v>8</v>
      </c>
      <c r="F22" s="6">
        <v>2005</v>
      </c>
      <c r="H22" s="2"/>
    </row>
    <row r="23" spans="1:8" x14ac:dyDescent="0.3">
      <c r="A23" s="6">
        <v>1207</v>
      </c>
      <c r="B23" t="s">
        <v>48</v>
      </c>
      <c r="C23" s="6">
        <v>2</v>
      </c>
      <c r="D23" s="2">
        <v>875</v>
      </c>
      <c r="E23" s="6" t="s">
        <v>7</v>
      </c>
      <c r="F23" s="6">
        <v>2000</v>
      </c>
      <c r="H23" s="2"/>
    </row>
    <row r="24" spans="1:8" x14ac:dyDescent="0.3">
      <c r="A24" s="6">
        <v>1208</v>
      </c>
      <c r="B24" t="s">
        <v>48</v>
      </c>
      <c r="C24" s="6">
        <v>2</v>
      </c>
      <c r="D24" s="2">
        <v>875</v>
      </c>
      <c r="E24" s="6" t="s">
        <v>7</v>
      </c>
      <c r="F24" s="6">
        <v>2000</v>
      </c>
      <c r="H24" s="2"/>
    </row>
    <row r="25" spans="1:8" x14ac:dyDescent="0.3">
      <c r="A25" s="6">
        <v>1209</v>
      </c>
      <c r="B25" t="s">
        <v>48</v>
      </c>
      <c r="C25" s="6">
        <v>3</v>
      </c>
      <c r="D25" s="2">
        <v>1050</v>
      </c>
      <c r="E25" s="6" t="s">
        <v>8</v>
      </c>
      <c r="F25" s="6">
        <v>2005</v>
      </c>
      <c r="H25" s="2"/>
    </row>
    <row r="26" spans="1:8" x14ac:dyDescent="0.3">
      <c r="A26" s="6">
        <v>1210</v>
      </c>
      <c r="B26" t="s">
        <v>48</v>
      </c>
      <c r="C26" s="6">
        <v>3</v>
      </c>
      <c r="D26" s="2">
        <v>1050</v>
      </c>
      <c r="E26" s="6" t="s">
        <v>7</v>
      </c>
      <c r="F26" s="6">
        <v>2005</v>
      </c>
      <c r="H26" s="2"/>
    </row>
    <row r="27" spans="1:8" x14ac:dyDescent="0.3">
      <c r="A27" s="6">
        <v>1301</v>
      </c>
      <c r="B27" t="s">
        <v>52</v>
      </c>
      <c r="C27" s="6">
        <v>1</v>
      </c>
      <c r="D27" s="2">
        <v>875</v>
      </c>
      <c r="E27" s="6" t="s">
        <v>8</v>
      </c>
      <c r="F27" s="6">
        <v>2008</v>
      </c>
      <c r="H27" s="2"/>
    </row>
    <row r="28" spans="1:8" x14ac:dyDescent="0.3">
      <c r="A28" s="6">
        <v>1302</v>
      </c>
      <c r="B28" t="s">
        <v>52</v>
      </c>
      <c r="C28" s="6">
        <v>1</v>
      </c>
      <c r="D28" s="2">
        <v>875</v>
      </c>
      <c r="E28" s="6" t="s">
        <v>8</v>
      </c>
      <c r="F28" s="6">
        <v>2001</v>
      </c>
      <c r="H28" s="2"/>
    </row>
    <row r="29" spans="1:8" x14ac:dyDescent="0.3">
      <c r="A29" s="6">
        <v>1303</v>
      </c>
      <c r="B29" t="s">
        <v>52</v>
      </c>
      <c r="C29" s="6">
        <v>1</v>
      </c>
      <c r="D29" s="2">
        <v>900</v>
      </c>
      <c r="E29" s="6" t="s">
        <v>8</v>
      </c>
      <c r="F29" s="6">
        <v>2001</v>
      </c>
      <c r="H29" s="2"/>
    </row>
    <row r="30" spans="1:8" x14ac:dyDescent="0.3">
      <c r="A30" s="6">
        <v>1304</v>
      </c>
      <c r="B30" t="s">
        <v>52</v>
      </c>
      <c r="C30" s="6">
        <v>1</v>
      </c>
      <c r="D30" s="2">
        <v>900</v>
      </c>
      <c r="E30" s="6" t="s">
        <v>7</v>
      </c>
      <c r="F30" s="6">
        <v>2001</v>
      </c>
      <c r="H30" s="2"/>
    </row>
    <row r="31" spans="1:8" x14ac:dyDescent="0.3">
      <c r="A31" s="6">
        <v>1305</v>
      </c>
      <c r="B31" t="s">
        <v>52</v>
      </c>
      <c r="C31" s="6">
        <v>2</v>
      </c>
      <c r="D31" s="2">
        <v>1355</v>
      </c>
      <c r="E31" s="6" t="s">
        <v>8</v>
      </c>
      <c r="F31" s="6">
        <v>2005</v>
      </c>
      <c r="H31" s="2"/>
    </row>
    <row r="32" spans="1:8" x14ac:dyDescent="0.3">
      <c r="A32" s="6">
        <v>1306</v>
      </c>
      <c r="B32" t="s">
        <v>52</v>
      </c>
      <c r="C32" s="6">
        <v>2</v>
      </c>
      <c r="D32" s="2">
        <v>1355</v>
      </c>
      <c r="E32" s="6" t="s">
        <v>7</v>
      </c>
      <c r="F32" s="6">
        <v>2005</v>
      </c>
      <c r="H32" s="2"/>
    </row>
    <row r="33" spans="1:8" x14ac:dyDescent="0.3">
      <c r="A33" s="6">
        <v>1307</v>
      </c>
      <c r="B33" t="s">
        <v>52</v>
      </c>
      <c r="C33" s="6">
        <v>2</v>
      </c>
      <c r="D33" s="2">
        <v>1355</v>
      </c>
      <c r="E33" s="6" t="s">
        <v>7</v>
      </c>
      <c r="F33" s="6">
        <v>2011</v>
      </c>
      <c r="H33" s="2"/>
    </row>
    <row r="34" spans="1:8" x14ac:dyDescent="0.3">
      <c r="A34" s="6">
        <v>1308</v>
      </c>
      <c r="B34" t="s">
        <v>52</v>
      </c>
      <c r="C34" s="6">
        <v>2</v>
      </c>
      <c r="D34" s="2">
        <v>1355</v>
      </c>
      <c r="E34" s="6" t="s">
        <v>8</v>
      </c>
      <c r="F34" s="6">
        <v>2011</v>
      </c>
      <c r="H34" s="2"/>
    </row>
    <row r="35" spans="1:8" x14ac:dyDescent="0.3">
      <c r="A35" s="6">
        <v>1401</v>
      </c>
      <c r="B35" t="s">
        <v>51</v>
      </c>
      <c r="C35" s="6">
        <v>1</v>
      </c>
      <c r="D35" s="2">
        <v>875</v>
      </c>
      <c r="E35" s="6" t="s">
        <v>8</v>
      </c>
      <c r="F35" s="6">
        <v>2005</v>
      </c>
      <c r="H35" s="2"/>
    </row>
    <row r="36" spans="1:8" x14ac:dyDescent="0.3">
      <c r="A36" s="6">
        <v>1402</v>
      </c>
      <c r="B36" t="s">
        <v>51</v>
      </c>
      <c r="C36" s="6">
        <v>2</v>
      </c>
      <c r="D36" s="2">
        <v>950</v>
      </c>
      <c r="E36" s="6" t="s">
        <v>8</v>
      </c>
      <c r="F36" s="6">
        <v>2011</v>
      </c>
      <c r="H36" s="2"/>
    </row>
    <row r="37" spans="1:8" x14ac:dyDescent="0.3">
      <c r="A37" s="6">
        <v>1403</v>
      </c>
      <c r="B37" t="s">
        <v>51</v>
      </c>
      <c r="C37" s="6">
        <v>3</v>
      </c>
      <c r="D37" s="2">
        <v>1355</v>
      </c>
      <c r="E37" s="6" t="s">
        <v>7</v>
      </c>
      <c r="F37" s="6">
        <v>2011</v>
      </c>
      <c r="H37" s="2"/>
    </row>
    <row r="38" spans="1:8" x14ac:dyDescent="0.3">
      <c r="A38" s="6">
        <v>1404</v>
      </c>
      <c r="B38" t="s">
        <v>51</v>
      </c>
      <c r="C38" s="6">
        <v>1</v>
      </c>
      <c r="D38" s="2">
        <v>875</v>
      </c>
      <c r="E38" s="6" t="s">
        <v>8</v>
      </c>
      <c r="F38" s="6">
        <v>2011</v>
      </c>
      <c r="H38" s="2"/>
    </row>
    <row r="39" spans="1:8" x14ac:dyDescent="0.3">
      <c r="A39" s="6">
        <v>1405</v>
      </c>
      <c r="B39" t="s">
        <v>51</v>
      </c>
      <c r="C39" s="6">
        <v>2</v>
      </c>
      <c r="D39" s="2">
        <v>950</v>
      </c>
      <c r="E39" s="6" t="s">
        <v>7</v>
      </c>
      <c r="F39" s="6">
        <v>2011</v>
      </c>
      <c r="H39" s="2"/>
    </row>
    <row r="40" spans="1:8" x14ac:dyDescent="0.3">
      <c r="A40" s="6">
        <v>1406</v>
      </c>
      <c r="B40" t="s">
        <v>51</v>
      </c>
      <c r="C40" s="6">
        <v>3</v>
      </c>
      <c r="D40" s="2">
        <v>1355</v>
      </c>
      <c r="E40" s="6" t="s">
        <v>8</v>
      </c>
      <c r="F40" s="6">
        <v>2002</v>
      </c>
      <c r="H40" s="2"/>
    </row>
    <row r="41" spans="1:8" x14ac:dyDescent="0.3">
      <c r="A41" s="6">
        <v>1407</v>
      </c>
      <c r="B41" t="s">
        <v>51</v>
      </c>
      <c r="C41" s="6">
        <v>2</v>
      </c>
      <c r="D41" s="2">
        <v>975</v>
      </c>
      <c r="E41" s="6" t="s">
        <v>7</v>
      </c>
      <c r="F41" s="6">
        <v>2002</v>
      </c>
      <c r="H41" s="2"/>
    </row>
    <row r="42" spans="1:8" x14ac:dyDescent="0.3">
      <c r="A42" s="6">
        <v>1408</v>
      </c>
      <c r="B42" t="s">
        <v>51</v>
      </c>
      <c r="C42" s="6">
        <v>2</v>
      </c>
      <c r="D42" s="2">
        <v>975</v>
      </c>
      <c r="E42" s="6" t="s">
        <v>7</v>
      </c>
      <c r="F42" s="6">
        <v>2002</v>
      </c>
      <c r="H42" s="2"/>
    </row>
    <row r="43" spans="1:8" x14ac:dyDescent="0.3">
      <c r="A43" s="6">
        <v>1501</v>
      </c>
      <c r="B43" t="s">
        <v>50</v>
      </c>
      <c r="C43" s="6">
        <v>1</v>
      </c>
      <c r="D43" s="2">
        <v>550</v>
      </c>
      <c r="E43" s="6" t="s">
        <v>7</v>
      </c>
      <c r="F43" s="6">
        <v>2011</v>
      </c>
      <c r="H43" s="2"/>
    </row>
    <row r="44" spans="1:8" x14ac:dyDescent="0.3">
      <c r="A44" s="6">
        <v>1502</v>
      </c>
      <c r="B44" t="s">
        <v>50</v>
      </c>
      <c r="C44" s="6">
        <v>1</v>
      </c>
      <c r="D44" s="2">
        <v>550</v>
      </c>
      <c r="E44" s="6" t="s">
        <v>8</v>
      </c>
      <c r="F44" s="6">
        <v>2011</v>
      </c>
      <c r="H44" s="2"/>
    </row>
    <row r="45" spans="1:8" x14ac:dyDescent="0.3">
      <c r="A45" s="6">
        <v>1503</v>
      </c>
      <c r="B45" t="s">
        <v>50</v>
      </c>
      <c r="C45" s="6">
        <v>1</v>
      </c>
      <c r="D45" s="2">
        <v>550</v>
      </c>
      <c r="E45" s="6" t="s">
        <v>8</v>
      </c>
      <c r="F45" s="6">
        <v>2003</v>
      </c>
      <c r="H45" s="2"/>
    </row>
    <row r="46" spans="1:8" x14ac:dyDescent="0.3">
      <c r="A46" s="6">
        <v>1504</v>
      </c>
      <c r="B46" t="s">
        <v>50</v>
      </c>
      <c r="C46" s="6">
        <v>1</v>
      </c>
      <c r="D46" s="2">
        <v>550</v>
      </c>
      <c r="E46" s="6" t="s">
        <v>7</v>
      </c>
      <c r="F46" s="6">
        <v>2001</v>
      </c>
      <c r="H46" s="2"/>
    </row>
    <row r="47" spans="1:8" x14ac:dyDescent="0.3">
      <c r="A47" s="6">
        <v>1505</v>
      </c>
      <c r="B47" t="s">
        <v>50</v>
      </c>
      <c r="C47" s="6">
        <v>2</v>
      </c>
      <c r="D47" s="2">
        <v>850</v>
      </c>
      <c r="E47" s="6" t="s">
        <v>8</v>
      </c>
      <c r="F47" s="6">
        <v>2003</v>
      </c>
      <c r="H47" s="2"/>
    </row>
    <row r="48" spans="1:8" x14ac:dyDescent="0.3">
      <c r="A48" s="6">
        <v>1506</v>
      </c>
      <c r="B48" t="s">
        <v>50</v>
      </c>
      <c r="C48" s="6">
        <v>2</v>
      </c>
      <c r="D48" s="2">
        <v>850</v>
      </c>
      <c r="E48" s="6" t="s">
        <v>7</v>
      </c>
      <c r="F48" s="6">
        <v>2011</v>
      </c>
      <c r="H48" s="2"/>
    </row>
    <row r="49" spans="1:8" x14ac:dyDescent="0.3">
      <c r="A49" s="6">
        <v>1507</v>
      </c>
      <c r="B49" t="s">
        <v>50</v>
      </c>
      <c r="C49" s="6">
        <v>2</v>
      </c>
      <c r="D49" s="2">
        <v>850</v>
      </c>
      <c r="E49" s="6" t="s">
        <v>8</v>
      </c>
      <c r="F49" s="6">
        <v>2011</v>
      </c>
      <c r="H49" s="2"/>
    </row>
    <row r="50" spans="1:8" x14ac:dyDescent="0.3">
      <c r="A50" s="6">
        <v>1601</v>
      </c>
      <c r="B50" t="s">
        <v>49</v>
      </c>
      <c r="C50" s="6">
        <v>1</v>
      </c>
      <c r="D50" s="2">
        <v>1225</v>
      </c>
      <c r="E50" s="6" t="s">
        <v>7</v>
      </c>
      <c r="F50" s="6">
        <v>2005</v>
      </c>
      <c r="H50" s="2"/>
    </row>
    <row r="51" spans="1:8" x14ac:dyDescent="0.3">
      <c r="A51" s="6">
        <v>1602</v>
      </c>
      <c r="B51" t="s">
        <v>49</v>
      </c>
      <c r="C51" s="6">
        <v>1</v>
      </c>
      <c r="D51" s="2">
        <v>1225</v>
      </c>
      <c r="E51" s="6" t="s">
        <v>7</v>
      </c>
      <c r="F51" s="6">
        <v>2005</v>
      </c>
      <c r="H51" s="2"/>
    </row>
    <row r="52" spans="1:8" x14ac:dyDescent="0.3">
      <c r="A52" s="6">
        <v>1603</v>
      </c>
      <c r="B52" t="s">
        <v>49</v>
      </c>
      <c r="C52" s="6">
        <v>2</v>
      </c>
      <c r="D52" s="2">
        <v>1355</v>
      </c>
      <c r="E52" s="6" t="s">
        <v>8</v>
      </c>
      <c r="F52" s="6">
        <v>2005</v>
      </c>
      <c r="H52" s="2"/>
    </row>
    <row r="53" spans="1:8" x14ac:dyDescent="0.3">
      <c r="A53" s="6">
        <v>1604</v>
      </c>
      <c r="B53" t="s">
        <v>49</v>
      </c>
      <c r="C53" s="6">
        <v>2</v>
      </c>
      <c r="D53" s="2">
        <v>1355</v>
      </c>
      <c r="E53" s="6" t="s">
        <v>7</v>
      </c>
      <c r="F53" s="6">
        <v>2011</v>
      </c>
      <c r="H53" s="2"/>
    </row>
    <row r="54" spans="1:8" x14ac:dyDescent="0.3">
      <c r="A54" s="6">
        <v>1605</v>
      </c>
      <c r="B54" t="s">
        <v>49</v>
      </c>
      <c r="C54" s="6">
        <v>3</v>
      </c>
      <c r="D54" s="2">
        <v>1675</v>
      </c>
      <c r="E54" s="6" t="s">
        <v>8</v>
      </c>
      <c r="F54" s="6">
        <v>2011</v>
      </c>
      <c r="H54" s="2"/>
    </row>
    <row r="55" spans="1:8" x14ac:dyDescent="0.3">
      <c r="A55" s="6">
        <v>1606</v>
      </c>
      <c r="B55" t="s">
        <v>49</v>
      </c>
      <c r="C55" s="6">
        <v>3</v>
      </c>
      <c r="D55" s="2">
        <v>1695</v>
      </c>
      <c r="E55" s="6" t="s">
        <v>7</v>
      </c>
      <c r="F55" s="6">
        <v>2005</v>
      </c>
      <c r="H55" s="2"/>
    </row>
    <row r="56" spans="1:8" x14ac:dyDescent="0.3">
      <c r="A56" s="6">
        <v>1607</v>
      </c>
      <c r="B56" t="s">
        <v>49</v>
      </c>
      <c r="C56" s="6">
        <v>3</v>
      </c>
      <c r="D56" s="2">
        <v>1710</v>
      </c>
      <c r="E56" s="6" t="s">
        <v>8</v>
      </c>
      <c r="F56" s="6">
        <v>2005</v>
      </c>
      <c r="H56" s="2"/>
    </row>
    <row r="65" spans="2:6" x14ac:dyDescent="0.3">
      <c r="F65" s="5"/>
    </row>
    <row r="66" spans="2:6" x14ac:dyDescent="0.3">
      <c r="B6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C2" sqref="C2"/>
    </sheetView>
  </sheetViews>
  <sheetFormatPr defaultRowHeight="14.4" x14ac:dyDescent="0.3"/>
  <cols>
    <col min="1" max="1" width="20.44140625" bestFit="1" customWidth="1"/>
    <col min="2" max="2" width="22.5546875" customWidth="1"/>
    <col min="3" max="3" width="12.5546875" bestFit="1" customWidth="1"/>
    <col min="4" max="4" width="12.109375" customWidth="1"/>
    <col min="5" max="5" width="11.109375" customWidth="1"/>
    <col min="6" max="6" width="11.5546875" bestFit="1" customWidth="1"/>
    <col min="7" max="7" width="16.109375" bestFit="1" customWidth="1"/>
    <col min="8" max="8" width="16.88671875" bestFit="1" customWidth="1"/>
  </cols>
  <sheetData>
    <row r="1" spans="1:8" x14ac:dyDescent="0.3">
      <c r="A1" s="15" t="s">
        <v>11</v>
      </c>
      <c r="B1" s="15"/>
      <c r="C1" s="15"/>
      <c r="D1" s="15"/>
      <c r="E1" s="15"/>
      <c r="F1" s="15"/>
      <c r="G1" s="15"/>
      <c r="H1" s="15"/>
    </row>
    <row r="2" spans="1:8" x14ac:dyDescent="0.3">
      <c r="A2" t="s">
        <v>3</v>
      </c>
      <c r="B2" t="s">
        <v>1</v>
      </c>
      <c r="C2" t="s">
        <v>4</v>
      </c>
      <c r="D2" t="s">
        <v>5</v>
      </c>
      <c r="E2" t="s">
        <v>6</v>
      </c>
      <c r="F2" t="s">
        <v>9</v>
      </c>
      <c r="G2" t="s">
        <v>61</v>
      </c>
      <c r="H2" t="s">
        <v>10</v>
      </c>
    </row>
    <row r="7" spans="1:8" x14ac:dyDescent="0.3">
      <c r="A7" s="15" t="s">
        <v>12</v>
      </c>
      <c r="B7" s="15"/>
      <c r="C7" s="15"/>
      <c r="D7" s="15"/>
      <c r="E7" s="15"/>
      <c r="F7" s="15"/>
      <c r="G7" s="15"/>
      <c r="H7" s="15"/>
    </row>
    <row r="8" spans="1:8" x14ac:dyDescent="0.3">
      <c r="C8" t="s">
        <v>15</v>
      </c>
      <c r="D8" s="6"/>
    </row>
    <row r="9" spans="1:8" x14ac:dyDescent="0.3">
      <c r="C9" t="s">
        <v>13</v>
      </c>
      <c r="D9" s="7"/>
    </row>
    <row r="10" spans="1:8" x14ac:dyDescent="0.3">
      <c r="C10" t="s">
        <v>14</v>
      </c>
      <c r="D10" s="6"/>
    </row>
    <row r="12" spans="1:8" x14ac:dyDescent="0.3">
      <c r="E12" s="8"/>
      <c r="F12" s="9"/>
    </row>
    <row r="13" spans="1:8" x14ac:dyDescent="0.3">
      <c r="A13" s="17" t="s">
        <v>64</v>
      </c>
      <c r="B13" s="17"/>
      <c r="C13" s="17"/>
      <c r="D13" s="17"/>
      <c r="E13" s="17"/>
      <c r="F13" s="17"/>
      <c r="G13" s="17"/>
      <c r="H13" s="17"/>
    </row>
    <row r="15" spans="1:8" x14ac:dyDescent="0.3">
      <c r="A15" t="s">
        <v>3</v>
      </c>
      <c r="B15" t="s">
        <v>1</v>
      </c>
      <c r="C15" t="s">
        <v>4</v>
      </c>
      <c r="D15" t="s">
        <v>5</v>
      </c>
      <c r="E15" t="s">
        <v>6</v>
      </c>
      <c r="F15" t="s">
        <v>9</v>
      </c>
      <c r="G15" t="s">
        <v>60</v>
      </c>
      <c r="H15" t="s">
        <v>10</v>
      </c>
    </row>
    <row r="16" spans="1:8" x14ac:dyDescent="0.3">
      <c r="A16" s="16">
        <f>Search!A7</f>
        <v>1101</v>
      </c>
      <c r="B16" s="16" t="str">
        <f>Search!B7</f>
        <v>Turning Leaf Circle</v>
      </c>
      <c r="C16" s="16">
        <f>Search!C7</f>
        <v>1</v>
      </c>
      <c r="D16" s="16">
        <f>Search!D7</f>
        <v>765</v>
      </c>
      <c r="E16" s="16" t="str">
        <f>Search!E7</f>
        <v>Yes</v>
      </c>
      <c r="F16" s="16">
        <f>Search!F7</f>
        <v>2005</v>
      </c>
      <c r="G16" s="16">
        <f>Search!G7</f>
        <v>0</v>
      </c>
      <c r="H16" s="16">
        <f>Search!H7</f>
        <v>0</v>
      </c>
    </row>
    <row r="17" spans="1:8" x14ac:dyDescent="0.3">
      <c r="A17" s="16">
        <f>Search!A8</f>
        <v>1102</v>
      </c>
      <c r="B17" s="16" t="str">
        <f>Search!B8</f>
        <v>Turning Leaf Circle</v>
      </c>
      <c r="C17" s="16">
        <f>Search!C8</f>
        <v>1</v>
      </c>
      <c r="D17" s="16">
        <f>Search!D8</f>
        <v>765</v>
      </c>
      <c r="E17" s="16" t="str">
        <f>Search!E8</f>
        <v>Yes</v>
      </c>
      <c r="F17" s="16">
        <f>Search!F8</f>
        <v>2003</v>
      </c>
      <c r="G17" s="16">
        <f>Search!G8</f>
        <v>0</v>
      </c>
      <c r="H17" s="16">
        <f>Search!H8</f>
        <v>0</v>
      </c>
    </row>
    <row r="18" spans="1:8" x14ac:dyDescent="0.3">
      <c r="A18" s="16">
        <f>Search!A9</f>
        <v>1103</v>
      </c>
      <c r="B18" s="16" t="str">
        <f>Search!B9</f>
        <v>Turning Leaf Circle</v>
      </c>
      <c r="C18" s="16">
        <f>Search!C9</f>
        <v>2</v>
      </c>
      <c r="D18" s="16">
        <f>Search!D9</f>
        <v>895</v>
      </c>
      <c r="E18" s="16" t="str">
        <f>Search!E9</f>
        <v>No</v>
      </c>
      <c r="F18" s="16">
        <f>Search!F9</f>
        <v>1999</v>
      </c>
      <c r="G18" s="16">
        <f>Search!G9</f>
        <v>0</v>
      </c>
      <c r="H18" s="16">
        <f>Search!H9</f>
        <v>0</v>
      </c>
    </row>
    <row r="19" spans="1:8" x14ac:dyDescent="0.3">
      <c r="A19" s="16">
        <f>Search!A10</f>
        <v>1104</v>
      </c>
      <c r="B19" s="16" t="str">
        <f>Search!B10</f>
        <v>Turning Leaf Circle</v>
      </c>
      <c r="C19" s="16">
        <f>Search!C10</f>
        <v>2</v>
      </c>
      <c r="D19" s="16">
        <f>Search!D10</f>
        <v>895</v>
      </c>
      <c r="E19" s="16" t="str">
        <f>Search!E10</f>
        <v>Yes</v>
      </c>
      <c r="F19" s="16">
        <f>Search!F10</f>
        <v>2005</v>
      </c>
      <c r="G19" s="16">
        <f>Search!G10</f>
        <v>0</v>
      </c>
      <c r="H19" s="16">
        <f>Search!H10</f>
        <v>0</v>
      </c>
    </row>
    <row r="20" spans="1:8" x14ac:dyDescent="0.3">
      <c r="A20" s="16">
        <f>Search!A11</f>
        <v>1105</v>
      </c>
      <c r="B20" s="16" t="str">
        <f>Search!B11</f>
        <v>Turning Leaf Circle</v>
      </c>
      <c r="C20" s="16">
        <f>Search!C11</f>
        <v>3</v>
      </c>
      <c r="D20" s="16">
        <f>Search!D11</f>
        <v>1225</v>
      </c>
      <c r="E20" s="16" t="str">
        <f>Search!E11</f>
        <v>No</v>
      </c>
      <c r="F20" s="16">
        <f>Search!F11</f>
        <v>2007</v>
      </c>
      <c r="G20" s="16">
        <f>Search!G11</f>
        <v>0</v>
      </c>
      <c r="H20" s="16">
        <f>Search!H11</f>
        <v>0</v>
      </c>
    </row>
    <row r="21" spans="1:8" x14ac:dyDescent="0.3">
      <c r="A21" s="16">
        <f>Search!A12</f>
        <v>1106</v>
      </c>
      <c r="B21" s="16" t="str">
        <f>Search!B12</f>
        <v>Turning Leaf Circle</v>
      </c>
      <c r="C21" s="16">
        <f>Search!C12</f>
        <v>3</v>
      </c>
      <c r="D21" s="16">
        <f>Search!D12</f>
        <v>1225</v>
      </c>
      <c r="E21" s="16" t="str">
        <f>Search!E12</f>
        <v>Yes</v>
      </c>
      <c r="F21" s="16">
        <f>Search!F12</f>
        <v>2005</v>
      </c>
      <c r="G21" s="16">
        <f>Search!G12</f>
        <v>0</v>
      </c>
      <c r="H21" s="16">
        <f>Search!H12</f>
        <v>0</v>
      </c>
    </row>
    <row r="22" spans="1:8" x14ac:dyDescent="0.3">
      <c r="A22" s="16">
        <f>Search!A13</f>
        <v>1107</v>
      </c>
      <c r="B22" s="16" t="str">
        <f>Search!B13</f>
        <v>Turning Leaf Circle</v>
      </c>
      <c r="C22" s="16">
        <f>Search!C13</f>
        <v>2</v>
      </c>
      <c r="D22" s="16">
        <f>Search!D13</f>
        <v>895</v>
      </c>
      <c r="E22" s="16" t="str">
        <f>Search!E13</f>
        <v>No</v>
      </c>
      <c r="F22" s="16">
        <f>Search!F13</f>
        <v>2005</v>
      </c>
      <c r="G22" s="16">
        <f>Search!G13</f>
        <v>0</v>
      </c>
      <c r="H22" s="16">
        <f>Search!H13</f>
        <v>0</v>
      </c>
    </row>
    <row r="23" spans="1:8" x14ac:dyDescent="0.3">
      <c r="A23" s="16">
        <f>Search!A14</f>
        <v>1108</v>
      </c>
      <c r="B23" s="16" t="str">
        <f>Search!B14</f>
        <v>Turning Leaf Circle</v>
      </c>
      <c r="C23" s="16">
        <f>Search!C14</f>
        <v>2</v>
      </c>
      <c r="D23" s="16">
        <f>Search!D14</f>
        <v>895</v>
      </c>
      <c r="E23" s="16" t="str">
        <f>Search!E14</f>
        <v>Yes</v>
      </c>
      <c r="F23" s="16">
        <f>Search!F14</f>
        <v>2009</v>
      </c>
      <c r="G23" s="16">
        <f>Search!G14</f>
        <v>0</v>
      </c>
      <c r="H23" s="16">
        <f>Search!H14</f>
        <v>0</v>
      </c>
    </row>
    <row r="24" spans="1:8" x14ac:dyDescent="0.3">
      <c r="A24" s="16">
        <f>Search!A15</f>
        <v>1109</v>
      </c>
      <c r="B24" s="16" t="str">
        <f>Search!B15</f>
        <v>Turning Leaf Circle</v>
      </c>
      <c r="C24" s="16">
        <f>Search!C15</f>
        <v>3</v>
      </c>
      <c r="D24" s="16">
        <f>Search!D15</f>
        <v>1225</v>
      </c>
      <c r="E24" s="16" t="str">
        <f>Search!E15</f>
        <v>No</v>
      </c>
      <c r="F24" s="16">
        <f>Search!F15</f>
        <v>2008</v>
      </c>
      <c r="G24" s="16">
        <f>Search!G15</f>
        <v>0</v>
      </c>
      <c r="H24" s="16">
        <f>Search!H15</f>
        <v>0</v>
      </c>
    </row>
    <row r="25" spans="1:8" x14ac:dyDescent="0.3">
      <c r="A25" s="16">
        <f>Search!A16</f>
        <v>1110</v>
      </c>
      <c r="B25" s="16" t="str">
        <f>Search!B16</f>
        <v>Turning Leaf Circle</v>
      </c>
      <c r="C25" s="16">
        <f>Search!C16</f>
        <v>3</v>
      </c>
      <c r="D25" s="16">
        <f>Search!D16</f>
        <v>1225</v>
      </c>
      <c r="E25" s="16" t="str">
        <f>Search!E16</f>
        <v>Yes</v>
      </c>
      <c r="F25" s="16">
        <f>Search!F16</f>
        <v>2009</v>
      </c>
      <c r="G25" s="16">
        <f>Search!G16</f>
        <v>0</v>
      </c>
      <c r="H25" s="16">
        <f>Search!H16</f>
        <v>0</v>
      </c>
    </row>
    <row r="26" spans="1:8" x14ac:dyDescent="0.3">
      <c r="A26" s="16">
        <f>Search!A17</f>
        <v>1201</v>
      </c>
      <c r="B26" s="16" t="str">
        <f>Search!B17</f>
        <v>Turning Leaf Circle</v>
      </c>
      <c r="C26" s="16">
        <f>Search!C17</f>
        <v>1</v>
      </c>
      <c r="D26" s="16">
        <f>Search!D17</f>
        <v>775</v>
      </c>
      <c r="E26" s="16" t="str">
        <f>Search!E17</f>
        <v>Yes</v>
      </c>
      <c r="F26" s="16">
        <f>Search!F17</f>
        <v>2011</v>
      </c>
      <c r="G26" s="16">
        <f>Search!G17</f>
        <v>0</v>
      </c>
      <c r="H26" s="16">
        <f>Search!H17</f>
        <v>0</v>
      </c>
    </row>
    <row r="27" spans="1:8" x14ac:dyDescent="0.3">
      <c r="A27" s="16">
        <f>Search!A18</f>
        <v>1202</v>
      </c>
      <c r="B27" s="16" t="str">
        <f>Search!B18</f>
        <v>Turning Leaf Circle</v>
      </c>
      <c r="C27" s="16">
        <f>Search!C18</f>
        <v>1</v>
      </c>
      <c r="D27" s="16">
        <f>Search!D18</f>
        <v>775</v>
      </c>
      <c r="E27" s="16" t="str">
        <f>Search!E18</f>
        <v>Yes</v>
      </c>
      <c r="F27" s="16">
        <f>Search!F18</f>
        <v>2010</v>
      </c>
      <c r="G27" s="16">
        <f>Search!G18</f>
        <v>0</v>
      </c>
      <c r="H27" s="16">
        <f>Search!H18</f>
        <v>0</v>
      </c>
    </row>
    <row r="28" spans="1:8" x14ac:dyDescent="0.3">
      <c r="A28" s="16">
        <f>Search!A19</f>
        <v>1203</v>
      </c>
      <c r="B28" s="16" t="str">
        <f>Search!B19</f>
        <v>Turning Leaf Circle</v>
      </c>
      <c r="C28" s="16">
        <f>Search!C19</f>
        <v>2</v>
      </c>
      <c r="D28" s="16">
        <f>Search!D19</f>
        <v>875</v>
      </c>
      <c r="E28" s="16" t="str">
        <f>Search!E19</f>
        <v>Yes</v>
      </c>
      <c r="F28" s="16">
        <f>Search!F19</f>
        <v>2011</v>
      </c>
      <c r="G28" s="16">
        <f>Search!G19</f>
        <v>0</v>
      </c>
      <c r="H28" s="16">
        <f>Search!H19</f>
        <v>0</v>
      </c>
    </row>
    <row r="29" spans="1:8" x14ac:dyDescent="0.3">
      <c r="A29" s="16">
        <f>Search!A20</f>
        <v>1204</v>
      </c>
      <c r="B29" s="16" t="str">
        <f>Search!B20</f>
        <v>Turning Leaf Circle</v>
      </c>
      <c r="C29" s="16">
        <f>Search!C20</f>
        <v>2</v>
      </c>
      <c r="D29" s="16">
        <f>Search!D20</f>
        <v>875</v>
      </c>
      <c r="E29" s="16" t="str">
        <f>Search!E20</f>
        <v>No</v>
      </c>
      <c r="F29" s="16">
        <f>Search!F20</f>
        <v>2011</v>
      </c>
      <c r="G29" s="16">
        <f>Search!G20</f>
        <v>0</v>
      </c>
      <c r="H29" s="16">
        <f>Search!H20</f>
        <v>0</v>
      </c>
    </row>
    <row r="30" spans="1:8" x14ac:dyDescent="0.3">
      <c r="A30" s="16">
        <f>Search!A21</f>
        <v>1205</v>
      </c>
      <c r="B30" s="16" t="str">
        <f>Search!B21</f>
        <v>Turning Leaf Circle</v>
      </c>
      <c r="C30" s="16">
        <f>Search!C21</f>
        <v>3</v>
      </c>
      <c r="D30" s="16">
        <f>Search!D21</f>
        <v>1050</v>
      </c>
      <c r="E30" s="16" t="str">
        <f>Search!E21</f>
        <v>Yes</v>
      </c>
      <c r="F30" s="16">
        <f>Search!F21</f>
        <v>2005</v>
      </c>
      <c r="G30" s="16">
        <f>Search!G21</f>
        <v>0</v>
      </c>
      <c r="H30" s="16">
        <f>Search!H21</f>
        <v>0</v>
      </c>
    </row>
    <row r="31" spans="1:8" x14ac:dyDescent="0.3">
      <c r="A31" s="16">
        <f>Search!A22</f>
        <v>1206</v>
      </c>
      <c r="B31" s="16" t="str">
        <f>Search!B22</f>
        <v>Turning Leaf Circle</v>
      </c>
      <c r="C31" s="16">
        <f>Search!C22</f>
        <v>3</v>
      </c>
      <c r="D31" s="16">
        <f>Search!D22</f>
        <v>1050</v>
      </c>
      <c r="E31" s="16" t="str">
        <f>Search!E22</f>
        <v>No</v>
      </c>
      <c r="F31" s="16">
        <f>Search!F22</f>
        <v>2005</v>
      </c>
      <c r="G31" s="16">
        <f>Search!G22</f>
        <v>0</v>
      </c>
      <c r="H31" s="16">
        <f>Search!H22</f>
        <v>0</v>
      </c>
    </row>
    <row r="32" spans="1:8" x14ac:dyDescent="0.3">
      <c r="A32" s="16">
        <f>Search!A23</f>
        <v>1207</v>
      </c>
      <c r="B32" s="16" t="str">
        <f>Search!B23</f>
        <v>Turning Leaf Circle</v>
      </c>
      <c r="C32" s="16">
        <f>Search!C23</f>
        <v>2</v>
      </c>
      <c r="D32" s="16">
        <f>Search!D23</f>
        <v>875</v>
      </c>
      <c r="E32" s="16" t="str">
        <f>Search!E23</f>
        <v>Yes</v>
      </c>
      <c r="F32" s="16">
        <f>Search!F23</f>
        <v>2000</v>
      </c>
      <c r="G32" s="16">
        <f>Search!G23</f>
        <v>0</v>
      </c>
      <c r="H32" s="16">
        <f>Search!H23</f>
        <v>0</v>
      </c>
    </row>
    <row r="33" spans="1:8" x14ac:dyDescent="0.3">
      <c r="A33" s="16">
        <f>Search!A24</f>
        <v>1208</v>
      </c>
      <c r="B33" s="16" t="str">
        <f>Search!B24</f>
        <v>Turning Leaf Circle</v>
      </c>
      <c r="C33" s="16">
        <f>Search!C24</f>
        <v>2</v>
      </c>
      <c r="D33" s="16">
        <f>Search!D24</f>
        <v>875</v>
      </c>
      <c r="E33" s="16" t="str">
        <f>Search!E24</f>
        <v>Yes</v>
      </c>
      <c r="F33" s="16">
        <f>Search!F24</f>
        <v>2000</v>
      </c>
      <c r="G33" s="16">
        <f>Search!G24</f>
        <v>0</v>
      </c>
      <c r="H33" s="16">
        <f>Search!H24</f>
        <v>0</v>
      </c>
    </row>
    <row r="34" spans="1:8" x14ac:dyDescent="0.3">
      <c r="A34" s="16">
        <f>Search!A25</f>
        <v>1209</v>
      </c>
      <c r="B34" s="16" t="str">
        <f>Search!B25</f>
        <v>Turning Leaf Circle</v>
      </c>
      <c r="C34" s="16">
        <f>Search!C25</f>
        <v>3</v>
      </c>
      <c r="D34" s="16">
        <f>Search!D25</f>
        <v>1050</v>
      </c>
      <c r="E34" s="16" t="str">
        <f>Search!E25</f>
        <v>No</v>
      </c>
      <c r="F34" s="16">
        <f>Search!F25</f>
        <v>2005</v>
      </c>
      <c r="G34" s="16">
        <f>Search!G25</f>
        <v>0</v>
      </c>
      <c r="H34" s="16">
        <f>Search!H25</f>
        <v>0</v>
      </c>
    </row>
    <row r="35" spans="1:8" x14ac:dyDescent="0.3">
      <c r="A35" s="16">
        <f>Search!A26</f>
        <v>1210</v>
      </c>
      <c r="B35" s="16" t="str">
        <f>Search!B26</f>
        <v>Turning Leaf Circle</v>
      </c>
      <c r="C35" s="16">
        <f>Search!C26</f>
        <v>3</v>
      </c>
      <c r="D35" s="16">
        <f>Search!D26</f>
        <v>1050</v>
      </c>
      <c r="E35" s="16" t="str">
        <f>Search!E26</f>
        <v>Yes</v>
      </c>
      <c r="F35" s="16">
        <f>Search!F26</f>
        <v>2005</v>
      </c>
      <c r="G35" s="16">
        <f>Search!G26</f>
        <v>0</v>
      </c>
      <c r="H35" s="16">
        <f>Search!H26</f>
        <v>0</v>
      </c>
    </row>
    <row r="36" spans="1:8" x14ac:dyDescent="0.3">
      <c r="A36" s="16">
        <f>Search!A27</f>
        <v>1301</v>
      </c>
      <c r="B36" s="16" t="str">
        <f>Search!B27</f>
        <v xml:space="preserve">Piedra Springs </v>
      </c>
      <c r="C36" s="16">
        <f>Search!C27</f>
        <v>1</v>
      </c>
      <c r="D36" s="16">
        <f>Search!D27</f>
        <v>875</v>
      </c>
      <c r="E36" s="16" t="str">
        <f>Search!E27</f>
        <v>No</v>
      </c>
      <c r="F36" s="16">
        <f>Search!F27</f>
        <v>2008</v>
      </c>
      <c r="G36" s="16">
        <f>Search!G27</f>
        <v>0</v>
      </c>
      <c r="H36" s="16">
        <f>Search!H27</f>
        <v>0</v>
      </c>
    </row>
    <row r="37" spans="1:8" x14ac:dyDescent="0.3">
      <c r="A37" s="16">
        <f>Search!A28</f>
        <v>1302</v>
      </c>
      <c r="B37" s="16" t="str">
        <f>Search!B28</f>
        <v xml:space="preserve">Piedra Springs </v>
      </c>
      <c r="C37" s="16">
        <f>Search!C28</f>
        <v>1</v>
      </c>
      <c r="D37" s="16">
        <f>Search!D28</f>
        <v>875</v>
      </c>
      <c r="E37" s="16" t="str">
        <f>Search!E28</f>
        <v>No</v>
      </c>
      <c r="F37" s="16">
        <f>Search!F28</f>
        <v>2001</v>
      </c>
      <c r="G37" s="16">
        <f>Search!G28</f>
        <v>0</v>
      </c>
      <c r="H37" s="16">
        <f>Search!H28</f>
        <v>0</v>
      </c>
    </row>
    <row r="38" spans="1:8" x14ac:dyDescent="0.3">
      <c r="A38" s="16">
        <f>Search!A29</f>
        <v>1303</v>
      </c>
      <c r="B38" s="16" t="str">
        <f>Search!B29</f>
        <v xml:space="preserve">Piedra Springs </v>
      </c>
      <c r="C38" s="16">
        <f>Search!C29</f>
        <v>1</v>
      </c>
      <c r="D38" s="16">
        <f>Search!D29</f>
        <v>900</v>
      </c>
      <c r="E38" s="16" t="str">
        <f>Search!E29</f>
        <v>No</v>
      </c>
      <c r="F38" s="16">
        <f>Search!F29</f>
        <v>2001</v>
      </c>
      <c r="G38" s="16">
        <f>Search!G29</f>
        <v>0</v>
      </c>
      <c r="H38" s="16">
        <f>Search!H29</f>
        <v>0</v>
      </c>
    </row>
    <row r="39" spans="1:8" x14ac:dyDescent="0.3">
      <c r="A39" s="16">
        <f>Search!A30</f>
        <v>1304</v>
      </c>
      <c r="B39" s="16" t="str">
        <f>Search!B30</f>
        <v xml:space="preserve">Piedra Springs </v>
      </c>
      <c r="C39" s="16">
        <f>Search!C30</f>
        <v>1</v>
      </c>
      <c r="D39" s="16">
        <f>Search!D30</f>
        <v>900</v>
      </c>
      <c r="E39" s="16" t="str">
        <f>Search!E30</f>
        <v>Yes</v>
      </c>
      <c r="F39" s="16">
        <f>Search!F30</f>
        <v>2001</v>
      </c>
      <c r="G39" s="16">
        <f>Search!G30</f>
        <v>0</v>
      </c>
      <c r="H39" s="16">
        <f>Search!H30</f>
        <v>0</v>
      </c>
    </row>
    <row r="40" spans="1:8" x14ac:dyDescent="0.3">
      <c r="A40" s="16">
        <f>Search!A31</f>
        <v>1305</v>
      </c>
      <c r="B40" s="16" t="str">
        <f>Search!B31</f>
        <v xml:space="preserve">Piedra Springs </v>
      </c>
      <c r="C40" s="16">
        <f>Search!C31</f>
        <v>2</v>
      </c>
      <c r="D40" s="16">
        <f>Search!D31</f>
        <v>1355</v>
      </c>
      <c r="E40" s="16" t="str">
        <f>Search!E31</f>
        <v>No</v>
      </c>
      <c r="F40" s="16">
        <f>Search!F31</f>
        <v>2005</v>
      </c>
      <c r="G40" s="16">
        <f>Search!G31</f>
        <v>0</v>
      </c>
      <c r="H40" s="16">
        <f>Search!H31</f>
        <v>0</v>
      </c>
    </row>
    <row r="41" spans="1:8" x14ac:dyDescent="0.3">
      <c r="A41" s="16">
        <f>Search!A32</f>
        <v>1306</v>
      </c>
      <c r="B41" s="16" t="str">
        <f>Search!B32</f>
        <v xml:space="preserve">Piedra Springs </v>
      </c>
      <c r="C41" s="16">
        <f>Search!C32</f>
        <v>2</v>
      </c>
      <c r="D41" s="16">
        <f>Search!D32</f>
        <v>1355</v>
      </c>
      <c r="E41" s="16" t="str">
        <f>Search!E32</f>
        <v>Yes</v>
      </c>
      <c r="F41" s="16">
        <f>Search!F32</f>
        <v>2005</v>
      </c>
      <c r="G41" s="16">
        <f>Search!G32</f>
        <v>0</v>
      </c>
      <c r="H41" s="16">
        <f>Search!H32</f>
        <v>0</v>
      </c>
    </row>
    <row r="42" spans="1:8" x14ac:dyDescent="0.3">
      <c r="A42" s="16">
        <f>Search!A33</f>
        <v>1307</v>
      </c>
      <c r="B42" s="16" t="str">
        <f>Search!B33</f>
        <v xml:space="preserve">Piedra Springs </v>
      </c>
      <c r="C42" s="16">
        <f>Search!C33</f>
        <v>2</v>
      </c>
      <c r="D42" s="16">
        <f>Search!D33</f>
        <v>1355</v>
      </c>
      <c r="E42" s="16" t="str">
        <f>Search!E33</f>
        <v>Yes</v>
      </c>
      <c r="F42" s="16">
        <f>Search!F33</f>
        <v>2011</v>
      </c>
      <c r="G42" s="16">
        <f>Search!G33</f>
        <v>0</v>
      </c>
      <c r="H42" s="16">
        <f>Search!H33</f>
        <v>0</v>
      </c>
    </row>
    <row r="43" spans="1:8" x14ac:dyDescent="0.3">
      <c r="A43" s="16">
        <f>Search!A34</f>
        <v>1308</v>
      </c>
      <c r="B43" s="16" t="str">
        <f>Search!B34</f>
        <v xml:space="preserve">Piedra Springs </v>
      </c>
      <c r="C43" s="16">
        <f>Search!C34</f>
        <v>2</v>
      </c>
      <c r="D43" s="16">
        <f>Search!D34</f>
        <v>1355</v>
      </c>
      <c r="E43" s="16" t="str">
        <f>Search!E34</f>
        <v>No</v>
      </c>
      <c r="F43" s="16">
        <f>Search!F34</f>
        <v>2011</v>
      </c>
      <c r="G43" s="16">
        <f>Search!G34</f>
        <v>0</v>
      </c>
      <c r="H43" s="16">
        <f>Search!H34</f>
        <v>0</v>
      </c>
    </row>
    <row r="44" spans="1:8" x14ac:dyDescent="0.3">
      <c r="A44" s="16">
        <f>Search!A35</f>
        <v>1401</v>
      </c>
      <c r="B44" s="16" t="str">
        <f>Search!B35</f>
        <v>Eagles Domain Road</v>
      </c>
      <c r="C44" s="16">
        <f>Search!C35</f>
        <v>1</v>
      </c>
      <c r="D44" s="16">
        <f>Search!D35</f>
        <v>875</v>
      </c>
      <c r="E44" s="16" t="str">
        <f>Search!E35</f>
        <v>No</v>
      </c>
      <c r="F44" s="16">
        <f>Search!F35</f>
        <v>2005</v>
      </c>
      <c r="G44" s="16">
        <f>Search!G35</f>
        <v>0</v>
      </c>
      <c r="H44" s="16">
        <f>Search!H35</f>
        <v>0</v>
      </c>
    </row>
    <row r="45" spans="1:8" x14ac:dyDescent="0.3">
      <c r="A45" s="16">
        <f>Search!A36</f>
        <v>1402</v>
      </c>
      <c r="B45" s="16" t="str">
        <f>Search!B36</f>
        <v>Eagles Domain Road</v>
      </c>
      <c r="C45" s="16">
        <f>Search!C36</f>
        <v>2</v>
      </c>
      <c r="D45" s="16">
        <f>Search!D36</f>
        <v>950</v>
      </c>
      <c r="E45" s="16" t="str">
        <f>Search!E36</f>
        <v>No</v>
      </c>
      <c r="F45" s="16">
        <f>Search!F36</f>
        <v>2011</v>
      </c>
      <c r="G45" s="16">
        <f>Search!G36</f>
        <v>0</v>
      </c>
      <c r="H45" s="16">
        <f>Search!H36</f>
        <v>0</v>
      </c>
    </row>
    <row r="46" spans="1:8" x14ac:dyDescent="0.3">
      <c r="A46" s="16">
        <f>Search!A37</f>
        <v>1403</v>
      </c>
      <c r="B46" s="16" t="str">
        <f>Search!B37</f>
        <v>Eagles Domain Road</v>
      </c>
      <c r="C46" s="16">
        <f>Search!C37</f>
        <v>3</v>
      </c>
      <c r="D46" s="16">
        <f>Search!D37</f>
        <v>1355</v>
      </c>
      <c r="E46" s="16" t="str">
        <f>Search!E37</f>
        <v>Yes</v>
      </c>
      <c r="F46" s="16">
        <f>Search!F37</f>
        <v>2011</v>
      </c>
      <c r="G46" s="16">
        <f>Search!G37</f>
        <v>0</v>
      </c>
      <c r="H46" s="16">
        <f>Search!H37</f>
        <v>0</v>
      </c>
    </row>
    <row r="47" spans="1:8" x14ac:dyDescent="0.3">
      <c r="A47" s="16">
        <f>Search!A38</f>
        <v>1404</v>
      </c>
      <c r="B47" s="16" t="str">
        <f>Search!B38</f>
        <v>Eagles Domain Road</v>
      </c>
      <c r="C47" s="16">
        <f>Search!C38</f>
        <v>1</v>
      </c>
      <c r="D47" s="16">
        <f>Search!D38</f>
        <v>875</v>
      </c>
      <c r="E47" s="16" t="str">
        <f>Search!E38</f>
        <v>No</v>
      </c>
      <c r="F47" s="16">
        <f>Search!F38</f>
        <v>2011</v>
      </c>
      <c r="G47" s="16">
        <f>Search!G38</f>
        <v>0</v>
      </c>
      <c r="H47" s="16">
        <f>Search!H38</f>
        <v>0</v>
      </c>
    </row>
    <row r="48" spans="1:8" x14ac:dyDescent="0.3">
      <c r="A48" s="16">
        <f>Search!A39</f>
        <v>1405</v>
      </c>
      <c r="B48" s="16" t="str">
        <f>Search!B39</f>
        <v>Eagles Domain Road</v>
      </c>
      <c r="C48" s="16">
        <f>Search!C39</f>
        <v>2</v>
      </c>
      <c r="D48" s="16">
        <f>Search!D39</f>
        <v>950</v>
      </c>
      <c r="E48" s="16" t="str">
        <f>Search!E39</f>
        <v>Yes</v>
      </c>
      <c r="F48" s="16">
        <f>Search!F39</f>
        <v>2011</v>
      </c>
      <c r="G48" s="16">
        <f>Search!G39</f>
        <v>0</v>
      </c>
      <c r="H48" s="16">
        <f>Search!H39</f>
        <v>0</v>
      </c>
    </row>
    <row r="49" spans="1:8" x14ac:dyDescent="0.3">
      <c r="A49" s="16">
        <f>Search!A40</f>
        <v>1406</v>
      </c>
      <c r="B49" s="16" t="str">
        <f>Search!B40</f>
        <v>Eagles Domain Road</v>
      </c>
      <c r="C49" s="16">
        <f>Search!C40</f>
        <v>3</v>
      </c>
      <c r="D49" s="16">
        <f>Search!D40</f>
        <v>1355</v>
      </c>
      <c r="E49" s="16" t="str">
        <f>Search!E40</f>
        <v>No</v>
      </c>
      <c r="F49" s="16">
        <f>Search!F40</f>
        <v>2002</v>
      </c>
      <c r="G49" s="16">
        <f>Search!G40</f>
        <v>0</v>
      </c>
      <c r="H49" s="16">
        <f>Search!H40</f>
        <v>0</v>
      </c>
    </row>
    <row r="50" spans="1:8" x14ac:dyDescent="0.3">
      <c r="A50" s="16">
        <f>Search!A41</f>
        <v>1407</v>
      </c>
      <c r="B50" s="16" t="str">
        <f>Search!B41</f>
        <v>Eagles Domain Road</v>
      </c>
      <c r="C50" s="16">
        <f>Search!C41</f>
        <v>2</v>
      </c>
      <c r="D50" s="16">
        <f>Search!D41</f>
        <v>975</v>
      </c>
      <c r="E50" s="16" t="str">
        <f>Search!E41</f>
        <v>Yes</v>
      </c>
      <c r="F50" s="16">
        <f>Search!F41</f>
        <v>2002</v>
      </c>
      <c r="G50" s="16">
        <f>Search!G41</f>
        <v>0</v>
      </c>
      <c r="H50" s="16">
        <f>Search!H41</f>
        <v>0</v>
      </c>
    </row>
    <row r="51" spans="1:8" x14ac:dyDescent="0.3">
      <c r="A51" s="16">
        <f>Search!A42</f>
        <v>1408</v>
      </c>
      <c r="B51" s="16" t="str">
        <f>Search!B42</f>
        <v>Eagles Domain Road</v>
      </c>
      <c r="C51" s="16">
        <f>Search!C42</f>
        <v>2</v>
      </c>
      <c r="D51" s="16">
        <f>Search!D42</f>
        <v>975</v>
      </c>
      <c r="E51" s="16" t="str">
        <f>Search!E42</f>
        <v>Yes</v>
      </c>
      <c r="F51" s="16">
        <f>Search!F42</f>
        <v>2002</v>
      </c>
      <c r="G51" s="16">
        <f>Search!G42</f>
        <v>0</v>
      </c>
      <c r="H51" s="16">
        <f>Search!H42</f>
        <v>0</v>
      </c>
    </row>
    <row r="52" spans="1:8" x14ac:dyDescent="0.3">
      <c r="A52" s="16">
        <f>Search!A43</f>
        <v>1501</v>
      </c>
      <c r="B52" s="16" t="str">
        <f>Search!B43</f>
        <v>Hickory Ridge Villas</v>
      </c>
      <c r="C52" s="16">
        <f>Search!C43</f>
        <v>1</v>
      </c>
      <c r="D52" s="16">
        <f>Search!D43</f>
        <v>550</v>
      </c>
      <c r="E52" s="16" t="str">
        <f>Search!E43</f>
        <v>Yes</v>
      </c>
      <c r="F52" s="16">
        <f>Search!F43</f>
        <v>2011</v>
      </c>
      <c r="G52" s="16">
        <f>Search!G43</f>
        <v>0</v>
      </c>
      <c r="H52" s="16">
        <f>Search!H43</f>
        <v>0</v>
      </c>
    </row>
    <row r="53" spans="1:8" x14ac:dyDescent="0.3">
      <c r="A53" s="16">
        <f>Search!A44</f>
        <v>1502</v>
      </c>
      <c r="B53" s="16" t="str">
        <f>Search!B44</f>
        <v>Hickory Ridge Villas</v>
      </c>
      <c r="C53" s="16">
        <f>Search!C44</f>
        <v>1</v>
      </c>
      <c r="D53" s="16">
        <f>Search!D44</f>
        <v>550</v>
      </c>
      <c r="E53" s="16" t="str">
        <f>Search!E44</f>
        <v>No</v>
      </c>
      <c r="F53" s="16">
        <f>Search!F44</f>
        <v>2011</v>
      </c>
      <c r="G53" s="16">
        <f>Search!G44</f>
        <v>0</v>
      </c>
      <c r="H53" s="16">
        <f>Search!H44</f>
        <v>0</v>
      </c>
    </row>
    <row r="54" spans="1:8" x14ac:dyDescent="0.3">
      <c r="A54" s="16">
        <f>Search!A45</f>
        <v>1503</v>
      </c>
      <c r="B54" s="16" t="str">
        <f>Search!B45</f>
        <v>Hickory Ridge Villas</v>
      </c>
      <c r="C54" s="16">
        <f>Search!C45</f>
        <v>1</v>
      </c>
      <c r="D54" s="16">
        <f>Search!D45</f>
        <v>550</v>
      </c>
      <c r="E54" s="16" t="str">
        <f>Search!E45</f>
        <v>No</v>
      </c>
      <c r="F54" s="16">
        <f>Search!F45</f>
        <v>2003</v>
      </c>
      <c r="G54" s="16">
        <f>Search!G45</f>
        <v>0</v>
      </c>
      <c r="H54" s="16">
        <f>Search!H45</f>
        <v>0</v>
      </c>
    </row>
    <row r="55" spans="1:8" x14ac:dyDescent="0.3">
      <c r="A55" s="16">
        <f>Search!A46</f>
        <v>1504</v>
      </c>
      <c r="B55" s="16" t="str">
        <f>Search!B46</f>
        <v>Hickory Ridge Villas</v>
      </c>
      <c r="C55" s="16">
        <f>Search!C46</f>
        <v>1</v>
      </c>
      <c r="D55" s="16">
        <f>Search!D46</f>
        <v>550</v>
      </c>
      <c r="E55" s="16" t="str">
        <f>Search!E46</f>
        <v>Yes</v>
      </c>
      <c r="F55" s="16">
        <f>Search!F46</f>
        <v>2001</v>
      </c>
      <c r="G55" s="16">
        <f>Search!G46</f>
        <v>0</v>
      </c>
      <c r="H55" s="16">
        <f>Search!H46</f>
        <v>0</v>
      </c>
    </row>
    <row r="56" spans="1:8" x14ac:dyDescent="0.3">
      <c r="A56" s="16">
        <f>Search!A47</f>
        <v>1505</v>
      </c>
      <c r="B56" s="16" t="str">
        <f>Search!B47</f>
        <v>Hickory Ridge Villas</v>
      </c>
      <c r="C56" s="16">
        <f>Search!C47</f>
        <v>2</v>
      </c>
      <c r="D56" s="16">
        <f>Search!D47</f>
        <v>850</v>
      </c>
      <c r="E56" s="16" t="str">
        <f>Search!E47</f>
        <v>No</v>
      </c>
      <c r="F56" s="16">
        <f>Search!F47</f>
        <v>2003</v>
      </c>
      <c r="G56" s="16">
        <f>Search!G47</f>
        <v>0</v>
      </c>
      <c r="H56" s="16">
        <f>Search!H47</f>
        <v>0</v>
      </c>
    </row>
    <row r="57" spans="1:8" x14ac:dyDescent="0.3">
      <c r="A57" s="16">
        <f>Search!A48</f>
        <v>1506</v>
      </c>
      <c r="B57" s="16" t="str">
        <f>Search!B48</f>
        <v>Hickory Ridge Villas</v>
      </c>
      <c r="C57" s="16">
        <f>Search!C48</f>
        <v>2</v>
      </c>
      <c r="D57" s="16">
        <f>Search!D48</f>
        <v>850</v>
      </c>
      <c r="E57" s="16" t="str">
        <f>Search!E48</f>
        <v>Yes</v>
      </c>
      <c r="F57" s="16">
        <f>Search!F48</f>
        <v>2011</v>
      </c>
      <c r="G57" s="16">
        <f>Search!G48</f>
        <v>0</v>
      </c>
      <c r="H57" s="16">
        <f>Search!H48</f>
        <v>0</v>
      </c>
    </row>
    <row r="58" spans="1:8" x14ac:dyDescent="0.3">
      <c r="A58" s="16">
        <f>Search!A49</f>
        <v>1507</v>
      </c>
      <c r="B58" s="16" t="str">
        <f>Search!B49</f>
        <v>Hickory Ridge Villas</v>
      </c>
      <c r="C58" s="16">
        <f>Search!C49</f>
        <v>2</v>
      </c>
      <c r="D58" s="16">
        <f>Search!D49</f>
        <v>850</v>
      </c>
      <c r="E58" s="16" t="str">
        <f>Search!E49</f>
        <v>No</v>
      </c>
      <c r="F58" s="16">
        <f>Search!F49</f>
        <v>2011</v>
      </c>
      <c r="G58" s="16">
        <f>Search!G49</f>
        <v>0</v>
      </c>
      <c r="H58" s="16">
        <f>Search!H49</f>
        <v>0</v>
      </c>
    </row>
    <row r="59" spans="1:8" x14ac:dyDescent="0.3">
      <c r="A59" s="16">
        <f>Search!A50</f>
        <v>1601</v>
      </c>
      <c r="B59" s="16" t="str">
        <f>Search!B50</f>
        <v>Cypress Trail</v>
      </c>
      <c r="C59" s="16">
        <f>Search!C50</f>
        <v>1</v>
      </c>
      <c r="D59" s="16">
        <f>Search!D50</f>
        <v>1225</v>
      </c>
      <c r="E59" s="16" t="str">
        <f>Search!E50</f>
        <v>Yes</v>
      </c>
      <c r="F59" s="16">
        <f>Search!F50</f>
        <v>2005</v>
      </c>
      <c r="G59" s="16">
        <f>Search!G50</f>
        <v>0</v>
      </c>
      <c r="H59" s="16">
        <f>Search!H50</f>
        <v>0</v>
      </c>
    </row>
    <row r="60" spans="1:8" x14ac:dyDescent="0.3">
      <c r="A60" s="16">
        <f>Search!A51</f>
        <v>1602</v>
      </c>
      <c r="B60" s="16" t="str">
        <f>Search!B51</f>
        <v>Cypress Trail</v>
      </c>
      <c r="C60" s="16">
        <f>Search!C51</f>
        <v>1</v>
      </c>
      <c r="D60" s="16">
        <f>Search!D51</f>
        <v>1225</v>
      </c>
      <c r="E60" s="16" t="str">
        <f>Search!E51</f>
        <v>Yes</v>
      </c>
      <c r="F60" s="16">
        <f>Search!F51</f>
        <v>2005</v>
      </c>
      <c r="G60" s="16">
        <f>Search!G51</f>
        <v>0</v>
      </c>
      <c r="H60" s="16">
        <f>Search!H51</f>
        <v>0</v>
      </c>
    </row>
    <row r="61" spans="1:8" x14ac:dyDescent="0.3">
      <c r="A61" s="16">
        <f>Search!A52</f>
        <v>1603</v>
      </c>
      <c r="B61" s="16" t="str">
        <f>Search!B52</f>
        <v>Cypress Trail</v>
      </c>
      <c r="C61" s="16">
        <f>Search!C52</f>
        <v>2</v>
      </c>
      <c r="D61" s="16">
        <f>Search!D52</f>
        <v>1355</v>
      </c>
      <c r="E61" s="16" t="str">
        <f>Search!E52</f>
        <v>No</v>
      </c>
      <c r="F61" s="16">
        <f>Search!F52</f>
        <v>2005</v>
      </c>
      <c r="G61" s="16">
        <f>Search!G52</f>
        <v>0</v>
      </c>
      <c r="H61" s="16">
        <f>Search!H52</f>
        <v>0</v>
      </c>
    </row>
    <row r="62" spans="1:8" x14ac:dyDescent="0.3">
      <c r="A62" s="16">
        <f>Search!A53</f>
        <v>1604</v>
      </c>
      <c r="B62" s="16" t="str">
        <f>Search!B53</f>
        <v>Cypress Trail</v>
      </c>
      <c r="C62" s="16">
        <f>Search!C53</f>
        <v>2</v>
      </c>
      <c r="D62" s="16">
        <f>Search!D53</f>
        <v>1355</v>
      </c>
      <c r="E62" s="16" t="str">
        <f>Search!E53</f>
        <v>Yes</v>
      </c>
      <c r="F62" s="16">
        <f>Search!F53</f>
        <v>2011</v>
      </c>
      <c r="G62" s="16">
        <f>Search!G53</f>
        <v>0</v>
      </c>
      <c r="H62" s="16">
        <f>Search!H53</f>
        <v>0</v>
      </c>
    </row>
    <row r="63" spans="1:8" x14ac:dyDescent="0.3">
      <c r="A63" s="16">
        <f>Search!A54</f>
        <v>1605</v>
      </c>
      <c r="B63" s="16" t="str">
        <f>Search!B54</f>
        <v>Cypress Trail</v>
      </c>
      <c r="C63" s="16">
        <f>Search!C54</f>
        <v>3</v>
      </c>
      <c r="D63" s="16">
        <f>Search!D54</f>
        <v>1675</v>
      </c>
      <c r="E63" s="16" t="str">
        <f>Search!E54</f>
        <v>No</v>
      </c>
      <c r="F63" s="16">
        <f>Search!F54</f>
        <v>2011</v>
      </c>
      <c r="G63" s="16">
        <f>Search!G54</f>
        <v>0</v>
      </c>
      <c r="H63" s="16">
        <f>Search!H54</f>
        <v>0</v>
      </c>
    </row>
    <row r="64" spans="1:8" x14ac:dyDescent="0.3">
      <c r="A64" s="16">
        <f>Search!A55</f>
        <v>1606</v>
      </c>
      <c r="B64" s="16" t="str">
        <f>Search!B55</f>
        <v>Cypress Trail</v>
      </c>
      <c r="C64" s="16">
        <f>Search!C55</f>
        <v>3</v>
      </c>
      <c r="D64" s="16">
        <f>Search!D55</f>
        <v>1695</v>
      </c>
      <c r="E64" s="16" t="str">
        <f>Search!E55</f>
        <v>Yes</v>
      </c>
      <c r="F64" s="16">
        <f>Search!F55</f>
        <v>2005</v>
      </c>
      <c r="G64" s="16">
        <f>Search!G55</f>
        <v>0</v>
      </c>
      <c r="H64" s="16">
        <f>Search!H55</f>
        <v>0</v>
      </c>
    </row>
    <row r="65" spans="1:8" x14ac:dyDescent="0.3">
      <c r="A65" s="16">
        <f>Search!A56</f>
        <v>1607</v>
      </c>
      <c r="B65" s="16" t="str">
        <f>Search!B56</f>
        <v>Cypress Trail</v>
      </c>
      <c r="C65" s="16">
        <f>Search!C56</f>
        <v>3</v>
      </c>
      <c r="D65" s="16">
        <f>Search!D56</f>
        <v>1710</v>
      </c>
      <c r="E65" s="16" t="str">
        <f>Search!E56</f>
        <v>No</v>
      </c>
      <c r="F65" s="16">
        <f>Search!F56</f>
        <v>2005</v>
      </c>
      <c r="G65" s="16">
        <f>Search!G56</f>
        <v>0</v>
      </c>
      <c r="H65" s="16">
        <f>Search!H56</f>
        <v>0</v>
      </c>
    </row>
    <row r="74" spans="1:8" x14ac:dyDescent="0.3">
      <c r="F74" s="5"/>
    </row>
    <row r="75" spans="1:8" x14ac:dyDescent="0.3">
      <c r="B7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"/>
  <sheetViews>
    <sheetView workbookViewId="0">
      <selection activeCell="E17" sqref="E17"/>
    </sheetView>
  </sheetViews>
  <sheetFormatPr defaultRowHeight="14.4" x14ac:dyDescent="0.3"/>
  <cols>
    <col min="1" max="1" width="16.44140625" bestFit="1" customWidth="1"/>
    <col min="2" max="2" width="12.5546875" bestFit="1" customWidth="1"/>
    <col min="3" max="3" width="16.33203125" bestFit="1" customWidth="1"/>
    <col min="4" max="4" width="17.5546875" customWidth="1"/>
    <col min="5" max="5" width="15.88671875" bestFit="1" customWidth="1"/>
    <col min="6" max="7" width="12.6640625" customWidth="1"/>
    <col min="8" max="8" width="11.5546875" customWidth="1"/>
    <col min="9" max="9" width="15" customWidth="1"/>
  </cols>
  <sheetData>
    <row r="1" spans="1:9" x14ac:dyDescent="0.3">
      <c r="A1" s="15" t="s">
        <v>17</v>
      </c>
      <c r="B1" s="15"/>
      <c r="C1" s="15"/>
      <c r="D1" s="15" t="s">
        <v>30</v>
      </c>
      <c r="E1" s="15"/>
      <c r="G1" s="3"/>
    </row>
    <row r="2" spans="1:9" x14ac:dyDescent="0.3">
      <c r="A2" s="15" t="s">
        <v>18</v>
      </c>
      <c r="B2" s="15"/>
      <c r="C2" s="15"/>
      <c r="D2" s="15" t="s">
        <v>19</v>
      </c>
      <c r="E2" s="15"/>
    </row>
    <row r="3" spans="1:9" x14ac:dyDescent="0.3">
      <c r="A3" s="15" t="s">
        <v>0</v>
      </c>
      <c r="B3" s="15"/>
      <c r="C3" s="15"/>
      <c r="D3" s="15" t="s">
        <v>31</v>
      </c>
      <c r="E3" s="15"/>
      <c r="H3" s="2"/>
    </row>
    <row r="4" spans="1:9" x14ac:dyDescent="0.3">
      <c r="A4" s="15" t="s">
        <v>21</v>
      </c>
      <c r="B4" s="15"/>
      <c r="C4" s="15"/>
      <c r="D4" s="15" t="s">
        <v>32</v>
      </c>
      <c r="E4" s="15"/>
      <c r="H4" s="2"/>
    </row>
    <row r="5" spans="1:9" x14ac:dyDescent="0.3">
      <c r="A5" s="15" t="s">
        <v>20</v>
      </c>
      <c r="B5" s="15"/>
      <c r="C5" s="15"/>
      <c r="D5" s="15" t="s">
        <v>22</v>
      </c>
      <c r="E5" s="15"/>
      <c r="H5" s="2"/>
    </row>
    <row r="6" spans="1:9" x14ac:dyDescent="0.3">
      <c r="A6" s="15" t="s">
        <v>2</v>
      </c>
      <c r="B6" s="15"/>
      <c r="C6" s="15"/>
      <c r="D6" s="15" t="s">
        <v>33</v>
      </c>
      <c r="E6" s="15"/>
      <c r="H6" s="2"/>
    </row>
    <row r="7" spans="1:9" x14ac:dyDescent="0.3">
      <c r="A7" s="15" t="s">
        <v>23</v>
      </c>
      <c r="B7" s="15"/>
      <c r="C7" s="15"/>
      <c r="D7" s="15"/>
      <c r="E7" s="15"/>
      <c r="H7" s="4"/>
    </row>
    <row r="8" spans="1:9" x14ac:dyDescent="0.3">
      <c r="A8" s="15"/>
      <c r="B8" s="15"/>
      <c r="C8" s="15"/>
      <c r="D8" s="15"/>
      <c r="E8" s="15"/>
    </row>
    <row r="10" spans="1:9" x14ac:dyDescent="0.3">
      <c r="A10" s="15" t="s">
        <v>25</v>
      </c>
      <c r="B10" s="15" t="s">
        <v>24</v>
      </c>
      <c r="C10" s="15" t="s">
        <v>26</v>
      </c>
      <c r="D10" s="15" t="s">
        <v>27</v>
      </c>
      <c r="E10" s="15" t="s">
        <v>28</v>
      </c>
      <c r="F10" s="15" t="s">
        <v>29</v>
      </c>
    </row>
    <row r="11" spans="1:9" x14ac:dyDescent="0.3">
      <c r="B11" s="6"/>
      <c r="C11" s="10"/>
      <c r="D11" s="4"/>
      <c r="E11" s="11"/>
      <c r="F11" s="2"/>
      <c r="G11" s="4"/>
      <c r="I11" s="4"/>
    </row>
    <row r="12" spans="1:9" x14ac:dyDescent="0.3">
      <c r="B12" s="6"/>
      <c r="C12" s="10"/>
      <c r="D12" s="4"/>
      <c r="E12" s="11"/>
      <c r="F12" s="2"/>
      <c r="G12" s="4"/>
      <c r="I12" s="4"/>
    </row>
    <row r="13" spans="1:9" x14ac:dyDescent="0.3">
      <c r="B13" s="6"/>
      <c r="C13" s="10"/>
      <c r="D13" s="4"/>
      <c r="E13" s="11"/>
      <c r="F13" s="2"/>
      <c r="G13" s="4"/>
      <c r="I13" s="4"/>
    </row>
    <row r="14" spans="1:9" x14ac:dyDescent="0.3">
      <c r="B14" s="6"/>
      <c r="C14" s="10"/>
      <c r="D14" s="4"/>
      <c r="E14" s="11"/>
      <c r="F14" s="2"/>
      <c r="G14" s="4"/>
      <c r="I14" s="4"/>
    </row>
    <row r="15" spans="1:9" x14ac:dyDescent="0.3">
      <c r="B15" s="6"/>
      <c r="C15" s="10"/>
      <c r="D15" s="4"/>
      <c r="E15" s="11"/>
      <c r="F15" s="2"/>
      <c r="G15" s="4"/>
      <c r="I15" s="4"/>
    </row>
    <row r="16" spans="1:9" x14ac:dyDescent="0.3">
      <c r="B16" s="6"/>
      <c r="C16" s="10"/>
      <c r="D16" s="4"/>
      <c r="E16" s="11"/>
      <c r="F16" s="2"/>
      <c r="G16" s="4"/>
      <c r="I16" s="4"/>
    </row>
    <row r="17" spans="2:9" x14ac:dyDescent="0.3">
      <c r="B17" s="6"/>
      <c r="C17" s="10"/>
      <c r="D17" s="4"/>
      <c r="E17" s="11"/>
      <c r="F17" s="2"/>
      <c r="G17" s="4"/>
      <c r="I17" s="4"/>
    </row>
    <row r="18" spans="2:9" x14ac:dyDescent="0.3">
      <c r="B18" s="6"/>
      <c r="C18" s="10"/>
      <c r="D18" s="4"/>
      <c r="E18" s="11"/>
      <c r="F18" s="2"/>
      <c r="G18" s="4"/>
      <c r="I18" s="4"/>
    </row>
    <row r="19" spans="2:9" x14ac:dyDescent="0.3">
      <c r="B19" s="6"/>
      <c r="C19" s="10"/>
      <c r="D19" s="4"/>
      <c r="E19" s="11"/>
      <c r="F19" s="2"/>
      <c r="G19" s="4"/>
      <c r="I19" s="4"/>
    </row>
    <row r="20" spans="2:9" x14ac:dyDescent="0.3">
      <c r="B20" s="6"/>
      <c r="C20" s="10"/>
      <c r="D20" s="4"/>
      <c r="E20" s="11"/>
      <c r="F20" s="2"/>
      <c r="G20" s="4"/>
      <c r="I20" s="4"/>
    </row>
    <row r="21" spans="2:9" x14ac:dyDescent="0.3">
      <c r="B21" s="6"/>
      <c r="C21" s="10"/>
      <c r="D21" s="4"/>
      <c r="E21" s="11"/>
      <c r="F21" s="2"/>
      <c r="G21" s="4"/>
      <c r="I21" s="4"/>
    </row>
    <row r="22" spans="2:9" x14ac:dyDescent="0.3">
      <c r="B22" s="6"/>
      <c r="C22" s="10"/>
      <c r="D22" s="4"/>
      <c r="E22" s="11"/>
      <c r="F22" s="2"/>
      <c r="G22" s="4"/>
      <c r="I22" s="4"/>
    </row>
    <row r="23" spans="2:9" x14ac:dyDescent="0.3">
      <c r="B23" s="6"/>
      <c r="C23" s="10"/>
      <c r="D23" s="4"/>
      <c r="E23" s="11"/>
      <c r="F23" s="2"/>
      <c r="G23" s="4"/>
      <c r="I23" s="4"/>
    </row>
    <row r="24" spans="2:9" x14ac:dyDescent="0.3">
      <c r="B24" s="6"/>
      <c r="C24" s="10"/>
      <c r="D24" s="4"/>
      <c r="E24" s="11"/>
      <c r="F24" s="2"/>
      <c r="G24" s="4"/>
      <c r="I24" s="4"/>
    </row>
    <row r="25" spans="2:9" x14ac:dyDescent="0.3">
      <c r="B25" s="6"/>
      <c r="C25" s="10"/>
      <c r="D25" s="4"/>
      <c r="E25" s="11"/>
      <c r="F25" s="2"/>
      <c r="G25" s="4"/>
      <c r="I25" s="4"/>
    </row>
    <row r="26" spans="2:9" x14ac:dyDescent="0.3">
      <c r="B26" s="6"/>
      <c r="C26" s="10"/>
      <c r="D26" s="4"/>
      <c r="E26" s="11"/>
      <c r="F26" s="2"/>
      <c r="G26" s="4"/>
      <c r="I26" s="4"/>
    </row>
    <row r="27" spans="2:9" x14ac:dyDescent="0.3">
      <c r="B27" s="6"/>
      <c r="C27" s="10"/>
      <c r="D27" s="4"/>
      <c r="E27" s="11"/>
      <c r="F27" s="2"/>
      <c r="G27" s="4"/>
      <c r="I27" s="4"/>
    </row>
    <row r="28" spans="2:9" x14ac:dyDescent="0.3">
      <c r="B28" s="6"/>
      <c r="C28" s="10"/>
      <c r="D28" s="4"/>
      <c r="E28" s="11"/>
      <c r="F28" s="2"/>
      <c r="G28" s="4"/>
      <c r="I28" s="4"/>
    </row>
    <row r="29" spans="2:9" x14ac:dyDescent="0.3">
      <c r="B29" s="6"/>
      <c r="C29" s="10"/>
      <c r="D29" s="4"/>
      <c r="E29" s="11"/>
      <c r="F29" s="2"/>
      <c r="G29" s="4"/>
      <c r="I29" s="4"/>
    </row>
    <row r="30" spans="2:9" x14ac:dyDescent="0.3">
      <c r="B30" s="6"/>
      <c r="C30" s="10"/>
      <c r="D30" s="4"/>
      <c r="E30" s="11"/>
      <c r="F30" s="2"/>
      <c r="G30" s="4"/>
      <c r="I30" s="4"/>
    </row>
    <row r="31" spans="2:9" x14ac:dyDescent="0.3">
      <c r="B31" s="6"/>
      <c r="C31" s="10"/>
      <c r="D31" s="4"/>
      <c r="E31" s="11"/>
      <c r="F31" s="2"/>
      <c r="G31" s="4"/>
      <c r="I31" s="4"/>
    </row>
    <row r="32" spans="2:9" x14ac:dyDescent="0.3">
      <c r="B32" s="6"/>
      <c r="C32" s="10"/>
      <c r="D32" s="4"/>
      <c r="E32" s="11"/>
      <c r="F32" s="2"/>
      <c r="G32" s="4"/>
      <c r="I32" s="4"/>
    </row>
    <row r="33" spans="2:9" x14ac:dyDescent="0.3">
      <c r="B33" s="6"/>
      <c r="C33" s="10"/>
      <c r="D33" s="4"/>
      <c r="E33" s="11"/>
      <c r="F33" s="2"/>
      <c r="G33" s="4"/>
      <c r="I33" s="4"/>
    </row>
    <row r="34" spans="2:9" x14ac:dyDescent="0.3">
      <c r="B34" s="6"/>
      <c r="C34" s="10"/>
      <c r="D34" s="4"/>
      <c r="E34" s="11"/>
      <c r="F34" s="2"/>
      <c r="G34" s="4"/>
      <c r="I34" s="4"/>
    </row>
    <row r="35" spans="2:9" x14ac:dyDescent="0.3">
      <c r="B35" s="6"/>
      <c r="C35" s="10"/>
      <c r="D35" s="4"/>
      <c r="E35" s="11"/>
      <c r="F35" s="2"/>
      <c r="G35" s="4"/>
      <c r="I35" s="4"/>
    </row>
    <row r="36" spans="2:9" x14ac:dyDescent="0.3">
      <c r="B36" s="6"/>
      <c r="C36" s="10"/>
      <c r="D36" s="4"/>
      <c r="E36" s="11"/>
      <c r="F36" s="2"/>
      <c r="G36" s="4"/>
      <c r="I36" s="4"/>
    </row>
    <row r="37" spans="2:9" x14ac:dyDescent="0.3">
      <c r="B37" s="6"/>
      <c r="C37" s="10"/>
      <c r="D37" s="4"/>
      <c r="E37" s="11"/>
      <c r="F37" s="2"/>
      <c r="G37" s="4"/>
      <c r="I37" s="4"/>
    </row>
    <row r="38" spans="2:9" x14ac:dyDescent="0.3">
      <c r="B38" s="6"/>
      <c r="C38" s="10"/>
      <c r="D38" s="4"/>
      <c r="E38" s="11"/>
      <c r="F38" s="2"/>
      <c r="G38" s="4"/>
      <c r="I38" s="4"/>
    </row>
    <row r="39" spans="2:9" x14ac:dyDescent="0.3">
      <c r="B39" s="6"/>
      <c r="C39" s="10"/>
      <c r="D39" s="4"/>
      <c r="E39" s="11"/>
      <c r="F39" s="2"/>
      <c r="G39" s="4"/>
      <c r="I39" s="4"/>
    </row>
    <row r="40" spans="2:9" x14ac:dyDescent="0.3">
      <c r="B40" s="6"/>
      <c r="C40" s="10"/>
      <c r="D40" s="4"/>
      <c r="E40" s="11"/>
      <c r="F40" s="2"/>
      <c r="G40" s="4"/>
      <c r="I40" s="4"/>
    </row>
    <row r="41" spans="2:9" x14ac:dyDescent="0.3">
      <c r="B41" s="6"/>
      <c r="C41" s="10"/>
      <c r="D41" s="4"/>
      <c r="E41" s="11"/>
      <c r="F41" s="2"/>
      <c r="G41" s="4"/>
      <c r="I41" s="4"/>
    </row>
    <row r="42" spans="2:9" x14ac:dyDescent="0.3">
      <c r="B42" s="6"/>
      <c r="C42" s="10"/>
      <c r="D42" s="4"/>
      <c r="E42" s="11"/>
      <c r="F42" s="2"/>
      <c r="G42" s="4"/>
      <c r="I42" s="4"/>
    </row>
    <row r="43" spans="2:9" x14ac:dyDescent="0.3">
      <c r="B43" s="6"/>
      <c r="C43" s="10"/>
      <c r="D43" s="4"/>
      <c r="E43" s="11"/>
      <c r="F43" s="2"/>
      <c r="G43" s="4"/>
      <c r="I43" s="4"/>
    </row>
    <row r="44" spans="2:9" x14ac:dyDescent="0.3">
      <c r="B44" s="6"/>
      <c r="C44" s="10"/>
      <c r="D44" s="4"/>
      <c r="E44" s="11"/>
      <c r="F44" s="2"/>
      <c r="G44" s="4"/>
      <c r="I44" s="4"/>
    </row>
    <row r="45" spans="2:9" x14ac:dyDescent="0.3">
      <c r="B45" s="6"/>
      <c r="C45" s="10"/>
      <c r="D45" s="4"/>
      <c r="E45" s="11"/>
      <c r="F45" s="2"/>
      <c r="G45" s="4"/>
      <c r="I45" s="4"/>
    </row>
    <row r="46" spans="2:9" x14ac:dyDescent="0.3">
      <c r="B46" s="6"/>
      <c r="C46" s="10"/>
      <c r="D46" s="4"/>
      <c r="E46" s="11"/>
      <c r="F46" s="2"/>
      <c r="G46" s="4"/>
      <c r="I46" s="4"/>
    </row>
    <row r="47" spans="2:9" x14ac:dyDescent="0.3">
      <c r="B47" s="6"/>
      <c r="C47" s="10"/>
      <c r="D47" s="4"/>
      <c r="E47" s="11"/>
      <c r="F47" s="2"/>
      <c r="G47" s="4"/>
      <c r="I47" s="4"/>
    </row>
    <row r="48" spans="2:9" x14ac:dyDescent="0.3">
      <c r="B48" s="6"/>
      <c r="C48" s="10"/>
      <c r="D48" s="4"/>
      <c r="E48" s="11"/>
      <c r="F48" s="2"/>
      <c r="G48" s="4"/>
      <c r="I48" s="4"/>
    </row>
    <row r="49" spans="2:9" x14ac:dyDescent="0.3">
      <c r="B49" s="6"/>
      <c r="C49" s="10"/>
      <c r="D49" s="4"/>
      <c r="E49" s="11"/>
      <c r="F49" s="2"/>
      <c r="G49" s="4"/>
      <c r="I49" s="4"/>
    </row>
    <row r="50" spans="2:9" x14ac:dyDescent="0.3">
      <c r="B50" s="6"/>
      <c r="C50" s="10"/>
      <c r="D50" s="4"/>
      <c r="E50" s="11"/>
      <c r="F50" s="2"/>
      <c r="G50" s="4"/>
      <c r="I50" s="4"/>
    </row>
    <row r="51" spans="2:9" x14ac:dyDescent="0.3">
      <c r="B51" s="6"/>
      <c r="C51" s="10"/>
      <c r="D51" s="4"/>
      <c r="E51" s="11"/>
      <c r="F51" s="2"/>
      <c r="G51" s="4"/>
      <c r="I51" s="4"/>
    </row>
    <row r="52" spans="2:9" x14ac:dyDescent="0.3">
      <c r="B52" s="6"/>
      <c r="C52" s="10"/>
      <c r="D52" s="4"/>
      <c r="E52" s="11"/>
      <c r="F52" s="2"/>
      <c r="G52" s="4"/>
      <c r="I52" s="4"/>
    </row>
    <row r="53" spans="2:9" x14ac:dyDescent="0.3">
      <c r="B53" s="6"/>
      <c r="C53" s="10"/>
      <c r="D53" s="4"/>
      <c r="E53" s="11"/>
      <c r="F53" s="2"/>
      <c r="G53" s="4"/>
      <c r="I53" s="4"/>
    </row>
    <row r="54" spans="2:9" x14ac:dyDescent="0.3">
      <c r="B54" s="6"/>
      <c r="C54" s="10"/>
      <c r="D54" s="4"/>
      <c r="E54" s="11"/>
      <c r="F54" s="2"/>
      <c r="G54" s="4"/>
      <c r="I54" s="4"/>
    </row>
    <row r="55" spans="2:9" x14ac:dyDescent="0.3">
      <c r="B55" s="6"/>
      <c r="C55" s="10"/>
      <c r="D55" s="4"/>
      <c r="E55" s="11"/>
      <c r="F55" s="2"/>
      <c r="G55" s="4"/>
      <c r="I55" s="4"/>
    </row>
    <row r="56" spans="2:9" x14ac:dyDescent="0.3">
      <c r="B56" s="6"/>
      <c r="C56" s="10"/>
      <c r="D56" s="4"/>
      <c r="E56" s="11"/>
      <c r="F56" s="2"/>
      <c r="G56" s="4"/>
      <c r="I56" s="4"/>
    </row>
    <row r="57" spans="2:9" x14ac:dyDescent="0.3">
      <c r="B57" s="6"/>
      <c r="C57" s="10"/>
      <c r="D57" s="4"/>
      <c r="E57" s="11"/>
      <c r="F57" s="2"/>
      <c r="G57" s="4"/>
      <c r="I57" s="4"/>
    </row>
    <row r="58" spans="2:9" x14ac:dyDescent="0.3">
      <c r="B58" s="6"/>
      <c r="C58" s="10"/>
      <c r="D58" s="4"/>
      <c r="E58" s="11"/>
      <c r="F58" s="2"/>
      <c r="G58" s="4"/>
      <c r="I58" s="4"/>
    </row>
    <row r="59" spans="2:9" x14ac:dyDescent="0.3">
      <c r="B59" s="6"/>
      <c r="C59" s="10"/>
      <c r="D59" s="4"/>
      <c r="E59" s="11"/>
      <c r="F59" s="2"/>
      <c r="G59" s="4"/>
      <c r="I59" s="4"/>
    </row>
    <row r="60" spans="2:9" x14ac:dyDescent="0.3">
      <c r="B60" s="6"/>
      <c r="C60" s="10"/>
      <c r="D60" s="4"/>
      <c r="E60" s="11"/>
      <c r="F60" s="2"/>
      <c r="G60" s="4"/>
      <c r="I60" s="4"/>
    </row>
    <row r="61" spans="2:9" x14ac:dyDescent="0.3">
      <c r="B61" s="6"/>
      <c r="C61" s="10"/>
      <c r="D61" s="4"/>
      <c r="E61" s="11"/>
      <c r="F61" s="2"/>
      <c r="G61" s="4"/>
      <c r="I61" s="4"/>
    </row>
    <row r="62" spans="2:9" x14ac:dyDescent="0.3">
      <c r="B62" s="6"/>
      <c r="C62" s="10"/>
      <c r="D62" s="4"/>
      <c r="E62" s="11"/>
      <c r="F62" s="2"/>
      <c r="G62" s="4"/>
      <c r="I62" s="4"/>
    </row>
    <row r="63" spans="2:9" x14ac:dyDescent="0.3">
      <c r="B63" s="6"/>
      <c r="C63" s="10"/>
      <c r="D63" s="4"/>
      <c r="E63" s="11"/>
      <c r="F63" s="2"/>
      <c r="G63" s="4"/>
      <c r="I63" s="4"/>
    </row>
    <row r="64" spans="2:9" x14ac:dyDescent="0.3">
      <c r="B64" s="6"/>
      <c r="C64" s="10"/>
      <c r="D64" s="4"/>
      <c r="E64" s="11"/>
      <c r="F64" s="2"/>
      <c r="G64" s="4"/>
      <c r="I64" s="4"/>
    </row>
    <row r="65" spans="2:9" x14ac:dyDescent="0.3">
      <c r="B65" s="6"/>
      <c r="C65" s="10"/>
      <c r="D65" s="4"/>
      <c r="E65" s="11"/>
      <c r="F65" s="2"/>
      <c r="G65" s="4"/>
      <c r="I65" s="4"/>
    </row>
    <row r="66" spans="2:9" x14ac:dyDescent="0.3">
      <c r="B66" s="6"/>
      <c r="C66" s="10"/>
      <c r="D66" s="4"/>
      <c r="E66" s="11"/>
      <c r="F66" s="2"/>
      <c r="G66" s="4"/>
      <c r="I66" s="4"/>
    </row>
    <row r="67" spans="2:9" x14ac:dyDescent="0.3">
      <c r="B67" s="6"/>
      <c r="C67" s="10"/>
      <c r="D67" s="4"/>
      <c r="E67" s="11"/>
      <c r="F67" s="2"/>
      <c r="G67" s="4"/>
      <c r="I67" s="4"/>
    </row>
    <row r="68" spans="2:9" x14ac:dyDescent="0.3">
      <c r="B68" s="6"/>
      <c r="C68" s="10"/>
      <c r="D68" s="4"/>
      <c r="E68" s="11"/>
      <c r="F68" s="2"/>
      <c r="G68" s="4"/>
      <c r="I68" s="4"/>
    </row>
    <row r="69" spans="2:9" x14ac:dyDescent="0.3">
      <c r="B69" s="6"/>
      <c r="C69" s="10"/>
      <c r="D69" s="4"/>
      <c r="E69" s="11"/>
      <c r="F69" s="2"/>
      <c r="G69" s="4"/>
      <c r="I69" s="4"/>
    </row>
    <row r="70" spans="2:9" x14ac:dyDescent="0.3">
      <c r="B70" s="6"/>
      <c r="C70" s="10"/>
      <c r="D70" s="4"/>
      <c r="E70" s="11"/>
      <c r="F70" s="2"/>
      <c r="G70" s="4"/>
      <c r="I70" s="4"/>
    </row>
    <row r="71" spans="2:9" x14ac:dyDescent="0.3">
      <c r="B71" s="6"/>
      <c r="C71" s="10"/>
      <c r="D71" s="4"/>
      <c r="E71" s="11"/>
      <c r="F71" s="2"/>
      <c r="G71" s="4"/>
      <c r="I71" s="4"/>
    </row>
    <row r="72" spans="2:9" x14ac:dyDescent="0.3">
      <c r="B72" s="6"/>
      <c r="C72" s="10"/>
      <c r="D72" s="4"/>
      <c r="E72" s="11"/>
      <c r="F72" s="2"/>
      <c r="G72" s="4"/>
      <c r="I72" s="4"/>
    </row>
    <row r="73" spans="2:9" x14ac:dyDescent="0.3">
      <c r="B73" s="6"/>
      <c r="C73" s="10"/>
      <c r="D73" s="4"/>
      <c r="E73" s="11"/>
      <c r="F73" s="2"/>
      <c r="G73" s="4"/>
      <c r="I73" s="4"/>
    </row>
    <row r="74" spans="2:9" x14ac:dyDescent="0.3">
      <c r="B74" s="6"/>
      <c r="C74" s="10"/>
      <c r="D74" s="4"/>
      <c r="E74" s="11"/>
      <c r="F74" s="2"/>
      <c r="G74" s="4"/>
      <c r="I74" s="4"/>
    </row>
    <row r="75" spans="2:9" x14ac:dyDescent="0.3">
      <c r="B75" s="6"/>
      <c r="C75" s="10"/>
      <c r="D75" s="4"/>
      <c r="E75" s="11"/>
      <c r="F75" s="2"/>
      <c r="G75" s="4"/>
      <c r="I75" s="4"/>
    </row>
    <row r="76" spans="2:9" x14ac:dyDescent="0.3">
      <c r="B76" s="6"/>
      <c r="C76" s="10"/>
      <c r="D76" s="4"/>
      <c r="E76" s="11"/>
      <c r="F76" s="2"/>
      <c r="G76" s="4"/>
      <c r="I76" s="4"/>
    </row>
    <row r="77" spans="2:9" x14ac:dyDescent="0.3">
      <c r="B77" s="6"/>
      <c r="C77" s="10"/>
      <c r="D77" s="4"/>
      <c r="E77" s="11"/>
      <c r="F77" s="2"/>
      <c r="G77" s="4"/>
      <c r="I77" s="4"/>
    </row>
    <row r="78" spans="2:9" x14ac:dyDescent="0.3">
      <c r="B78" s="6"/>
      <c r="C78" s="10"/>
      <c r="D78" s="4"/>
      <c r="E78" s="11"/>
      <c r="F78" s="2"/>
      <c r="G78" s="4"/>
      <c r="I78" s="4"/>
    </row>
    <row r="79" spans="2:9" x14ac:dyDescent="0.3">
      <c r="B79" s="6"/>
      <c r="C79" s="10"/>
      <c r="D79" s="4"/>
      <c r="E79" s="11"/>
      <c r="F79" s="2"/>
      <c r="G79" s="4"/>
      <c r="I79" s="4"/>
    </row>
    <row r="80" spans="2:9" x14ac:dyDescent="0.3">
      <c r="B80" s="6"/>
      <c r="C80" s="10"/>
      <c r="D80" s="4"/>
      <c r="E80" s="11"/>
      <c r="F80" s="2"/>
      <c r="G80" s="4"/>
      <c r="I80" s="4"/>
    </row>
    <row r="81" spans="2:9" x14ac:dyDescent="0.3">
      <c r="B81" s="6"/>
      <c r="C81" s="10"/>
      <c r="D81" s="4"/>
      <c r="E81" s="11"/>
      <c r="F81" s="2"/>
      <c r="G81" s="4"/>
      <c r="I81" s="4"/>
    </row>
    <row r="82" spans="2:9" x14ac:dyDescent="0.3">
      <c r="B82" s="6"/>
      <c r="C82" s="10"/>
      <c r="D82" s="4"/>
      <c r="E82" s="11"/>
      <c r="F82" s="2"/>
      <c r="G82" s="4"/>
      <c r="I82" s="4"/>
    </row>
    <row r="83" spans="2:9" x14ac:dyDescent="0.3">
      <c r="B83" s="6"/>
      <c r="C83" s="10"/>
      <c r="D83" s="4"/>
      <c r="E83" s="11"/>
      <c r="F83" s="2"/>
      <c r="G83" s="4"/>
      <c r="I83" s="4"/>
    </row>
    <row r="84" spans="2:9" x14ac:dyDescent="0.3">
      <c r="B84" s="6"/>
      <c r="C84" s="10"/>
      <c r="D84" s="4"/>
      <c r="E84" s="11"/>
      <c r="F84" s="2"/>
      <c r="G84" s="4"/>
      <c r="I84" s="4"/>
    </row>
    <row r="85" spans="2:9" x14ac:dyDescent="0.3">
      <c r="B85" s="6"/>
      <c r="C85" s="10"/>
      <c r="D85" s="4"/>
      <c r="E85" s="11"/>
      <c r="F85" s="2"/>
      <c r="G85" s="4"/>
      <c r="I85" s="4"/>
    </row>
    <row r="86" spans="2:9" x14ac:dyDescent="0.3">
      <c r="B86" s="6"/>
      <c r="C86" s="10"/>
      <c r="D86" s="4"/>
      <c r="E86" s="11"/>
      <c r="F86" s="2"/>
      <c r="G86" s="4"/>
      <c r="I86" s="4"/>
    </row>
    <row r="87" spans="2:9" x14ac:dyDescent="0.3">
      <c r="B87" s="6"/>
      <c r="C87" s="10"/>
      <c r="D87" s="4"/>
      <c r="E87" s="11"/>
      <c r="F87" s="2"/>
      <c r="G87" s="4"/>
      <c r="I87" s="4"/>
    </row>
    <row r="88" spans="2:9" x14ac:dyDescent="0.3">
      <c r="B88" s="6"/>
      <c r="C88" s="10"/>
      <c r="D88" s="4"/>
      <c r="E88" s="11"/>
      <c r="F88" s="2"/>
      <c r="G88" s="4"/>
      <c r="I88" s="4"/>
    </row>
    <row r="89" spans="2:9" x14ac:dyDescent="0.3">
      <c r="B89" s="6"/>
      <c r="C89" s="10"/>
      <c r="D89" s="4"/>
      <c r="E89" s="11"/>
      <c r="F89" s="2"/>
      <c r="G89" s="4"/>
      <c r="I89" s="4"/>
    </row>
    <row r="90" spans="2:9" x14ac:dyDescent="0.3">
      <c r="B90" s="6"/>
      <c r="C90" s="10"/>
      <c r="D90" s="4"/>
      <c r="E90" s="11"/>
      <c r="F90" s="2"/>
      <c r="G90" s="4"/>
      <c r="I90" s="4"/>
    </row>
    <row r="91" spans="2:9" x14ac:dyDescent="0.3">
      <c r="B91" s="6"/>
      <c r="C91" s="10"/>
      <c r="D91" s="4"/>
      <c r="E91" s="11"/>
      <c r="F91" s="2"/>
      <c r="G91" s="4"/>
      <c r="I91" s="4"/>
    </row>
    <row r="92" spans="2:9" x14ac:dyDescent="0.3">
      <c r="B92" s="6"/>
      <c r="C92" s="10"/>
      <c r="D92" s="4"/>
      <c r="E92" s="11"/>
      <c r="F92" s="2"/>
      <c r="G92" s="4"/>
      <c r="I92" s="4"/>
    </row>
    <row r="93" spans="2:9" x14ac:dyDescent="0.3">
      <c r="B93" s="6"/>
      <c r="C93" s="10"/>
      <c r="D93" s="4"/>
      <c r="E93" s="11"/>
      <c r="F93" s="2"/>
      <c r="G93" s="4"/>
      <c r="I93" s="4"/>
    </row>
    <row r="94" spans="2:9" x14ac:dyDescent="0.3">
      <c r="B94" s="6"/>
      <c r="C94" s="10"/>
      <c r="D94" s="4"/>
      <c r="E94" s="11"/>
      <c r="F94" s="2"/>
      <c r="G94" s="4"/>
      <c r="I94" s="4"/>
    </row>
    <row r="95" spans="2:9" x14ac:dyDescent="0.3">
      <c r="B95" s="6"/>
      <c r="C95" s="10"/>
      <c r="D95" s="4"/>
      <c r="E95" s="11"/>
      <c r="F95" s="2"/>
      <c r="G95" s="4"/>
      <c r="I95" s="4"/>
    </row>
    <row r="96" spans="2:9" x14ac:dyDescent="0.3">
      <c r="B96" s="6"/>
      <c r="C96" s="10"/>
      <c r="D96" s="4"/>
      <c r="E96" s="11"/>
      <c r="F96" s="2"/>
      <c r="G96" s="4"/>
      <c r="I96" s="4"/>
    </row>
    <row r="97" spans="2:9" x14ac:dyDescent="0.3">
      <c r="B97" s="6"/>
      <c r="C97" s="10"/>
      <c r="D97" s="4"/>
      <c r="E97" s="11"/>
      <c r="F97" s="2"/>
      <c r="G97" s="4"/>
      <c r="I97" s="4"/>
    </row>
    <row r="98" spans="2:9" x14ac:dyDescent="0.3">
      <c r="B98" s="6"/>
      <c r="C98" s="10"/>
      <c r="D98" s="4"/>
      <c r="E98" s="11"/>
      <c r="F98" s="2"/>
      <c r="G98" s="4"/>
      <c r="I98" s="4"/>
    </row>
    <row r="99" spans="2:9" x14ac:dyDescent="0.3">
      <c r="B99" s="6"/>
      <c r="C99" s="10"/>
      <c r="D99" s="4"/>
      <c r="E99" s="11"/>
      <c r="F99" s="2"/>
      <c r="G99" s="4"/>
      <c r="I99" s="4"/>
    </row>
    <row r="100" spans="2:9" x14ac:dyDescent="0.3">
      <c r="B100" s="6"/>
      <c r="C100" s="10"/>
      <c r="D100" s="4"/>
      <c r="E100" s="11"/>
      <c r="F100" s="2"/>
      <c r="G100" s="4"/>
      <c r="I100" s="4"/>
    </row>
    <row r="101" spans="2:9" x14ac:dyDescent="0.3">
      <c r="B101" s="6"/>
      <c r="C101" s="10"/>
      <c r="D101" s="4"/>
      <c r="E101" s="11"/>
      <c r="F101" s="2"/>
      <c r="G101" s="4"/>
      <c r="I101" s="4"/>
    </row>
    <row r="102" spans="2:9" x14ac:dyDescent="0.3">
      <c r="B102" s="6"/>
      <c r="C102" s="10"/>
      <c r="D102" s="4"/>
      <c r="E102" s="11"/>
      <c r="F102" s="2"/>
      <c r="G102" s="4"/>
      <c r="I102" s="4"/>
    </row>
    <row r="103" spans="2:9" x14ac:dyDescent="0.3">
      <c r="B103" s="6"/>
      <c r="C103" s="10"/>
      <c r="D103" s="4"/>
      <c r="E103" s="11"/>
      <c r="F103" s="2"/>
      <c r="G103" s="4"/>
      <c r="I103" s="4"/>
    </row>
    <row r="104" spans="2:9" x14ac:dyDescent="0.3">
      <c r="B104" s="6"/>
      <c r="C104" s="10"/>
      <c r="D104" s="4"/>
      <c r="E104" s="11"/>
      <c r="F104" s="2"/>
      <c r="G104" s="4"/>
      <c r="I104" s="4"/>
    </row>
    <row r="105" spans="2:9" x14ac:dyDescent="0.3">
      <c r="B105" s="6"/>
      <c r="C105" s="10"/>
      <c r="D105" s="4"/>
      <c r="E105" s="11"/>
      <c r="F105" s="2"/>
      <c r="G105" s="4"/>
      <c r="I105" s="4"/>
    </row>
    <row r="106" spans="2:9" x14ac:dyDescent="0.3">
      <c r="B106" s="6"/>
      <c r="C106" s="10"/>
      <c r="D106" s="4"/>
      <c r="E106" s="11"/>
      <c r="F106" s="2"/>
      <c r="G106" s="4"/>
      <c r="I106" s="4"/>
    </row>
    <row r="107" spans="2:9" x14ac:dyDescent="0.3">
      <c r="B107" s="6"/>
      <c r="C107" s="10"/>
      <c r="D107" s="4"/>
      <c r="E107" s="11"/>
      <c r="F107" s="2"/>
      <c r="G107" s="4"/>
      <c r="I107" s="4"/>
    </row>
    <row r="108" spans="2:9" x14ac:dyDescent="0.3">
      <c r="B108" s="6"/>
      <c r="C108" s="10"/>
      <c r="D108" s="4"/>
      <c r="E108" s="11"/>
      <c r="F108" s="2"/>
      <c r="G108" s="4"/>
      <c r="I108" s="4"/>
    </row>
    <row r="109" spans="2:9" x14ac:dyDescent="0.3">
      <c r="B109" s="6"/>
      <c r="C109" s="10"/>
      <c r="D109" s="4"/>
      <c r="E109" s="11"/>
      <c r="F109" s="2"/>
      <c r="G109" s="4"/>
      <c r="I109" s="4"/>
    </row>
    <row r="110" spans="2:9" x14ac:dyDescent="0.3">
      <c r="B110" s="6"/>
      <c r="C110" s="10"/>
      <c r="D110" s="4"/>
      <c r="E110" s="11"/>
      <c r="F110" s="2"/>
      <c r="G110" s="4"/>
      <c r="I110" s="4"/>
    </row>
    <row r="111" spans="2:9" x14ac:dyDescent="0.3">
      <c r="B111" s="6"/>
      <c r="C111" s="10"/>
      <c r="D111" s="4"/>
      <c r="E111" s="11"/>
      <c r="F111" s="2"/>
      <c r="G111" s="4"/>
      <c r="I111" s="4"/>
    </row>
    <row r="112" spans="2:9" x14ac:dyDescent="0.3">
      <c r="B112" s="6"/>
      <c r="C112" s="10"/>
      <c r="D112" s="4"/>
      <c r="E112" s="11"/>
      <c r="F112" s="2"/>
      <c r="G112" s="4"/>
      <c r="I112" s="4"/>
    </row>
    <row r="113" spans="2:9" x14ac:dyDescent="0.3">
      <c r="B113" s="6"/>
      <c r="C113" s="10"/>
      <c r="D113" s="4"/>
      <c r="E113" s="11"/>
      <c r="F113" s="2"/>
      <c r="G113" s="4"/>
      <c r="I113" s="4"/>
    </row>
    <row r="114" spans="2:9" x14ac:dyDescent="0.3">
      <c r="B114" s="6"/>
      <c r="C114" s="10"/>
      <c r="D114" s="4"/>
      <c r="E114" s="11"/>
      <c r="F114" s="2"/>
      <c r="G114" s="4"/>
      <c r="I114" s="4"/>
    </row>
    <row r="115" spans="2:9" x14ac:dyDescent="0.3">
      <c r="B115" s="6"/>
      <c r="C115" s="10"/>
      <c r="D115" s="4"/>
      <c r="E115" s="11"/>
      <c r="F115" s="2"/>
      <c r="G115" s="4"/>
      <c r="I115" s="4"/>
    </row>
    <row r="116" spans="2:9" x14ac:dyDescent="0.3">
      <c r="B116" s="6"/>
      <c r="C116" s="10"/>
      <c r="D116" s="4"/>
      <c r="E116" s="11"/>
      <c r="F116" s="2"/>
      <c r="G116" s="4"/>
      <c r="I116" s="4"/>
    </row>
    <row r="117" spans="2:9" x14ac:dyDescent="0.3">
      <c r="B117" s="6"/>
      <c r="C117" s="10"/>
      <c r="D117" s="4"/>
      <c r="E117" s="11"/>
      <c r="F117" s="2"/>
      <c r="G117" s="4"/>
      <c r="I117" s="4"/>
    </row>
    <row r="118" spans="2:9" x14ac:dyDescent="0.3">
      <c r="B118" s="6"/>
      <c r="C118" s="10"/>
      <c r="D118" s="4"/>
      <c r="E118" s="11"/>
      <c r="F118" s="2"/>
      <c r="G118" s="4"/>
      <c r="I118" s="4"/>
    </row>
    <row r="119" spans="2:9" x14ac:dyDescent="0.3">
      <c r="B119" s="6"/>
      <c r="C119" s="10"/>
      <c r="D119" s="4"/>
      <c r="E119" s="11"/>
      <c r="F119" s="2"/>
      <c r="G119" s="4"/>
      <c r="I119" s="4"/>
    </row>
    <row r="120" spans="2:9" x14ac:dyDescent="0.3">
      <c r="B120" s="6"/>
      <c r="C120" s="10"/>
      <c r="D120" s="4"/>
      <c r="E120" s="11"/>
      <c r="F120" s="2"/>
      <c r="G120" s="4"/>
      <c r="I120" s="4"/>
    </row>
    <row r="121" spans="2:9" x14ac:dyDescent="0.3">
      <c r="B121" s="6"/>
      <c r="C121" s="10"/>
      <c r="D121" s="4"/>
      <c r="E121" s="11"/>
      <c r="F121" s="2"/>
      <c r="G121" s="4"/>
      <c r="I121" s="4"/>
    </row>
    <row r="122" spans="2:9" x14ac:dyDescent="0.3">
      <c r="B122" s="6"/>
      <c r="C122" s="10"/>
      <c r="D122" s="4"/>
      <c r="E122" s="11"/>
      <c r="F122" s="2"/>
      <c r="G122" s="4"/>
      <c r="I122" s="4"/>
    </row>
    <row r="123" spans="2:9" x14ac:dyDescent="0.3">
      <c r="B123" s="6"/>
      <c r="C123" s="10"/>
      <c r="D123" s="4"/>
      <c r="E123" s="11"/>
      <c r="F123" s="2"/>
      <c r="G123" s="4"/>
      <c r="I123" s="4"/>
    </row>
    <row r="124" spans="2:9" x14ac:dyDescent="0.3">
      <c r="B124" s="6"/>
      <c r="C124" s="10"/>
      <c r="D124" s="4"/>
      <c r="E124" s="11"/>
      <c r="F124" s="2"/>
      <c r="G124" s="4"/>
      <c r="I124" s="4"/>
    </row>
    <row r="125" spans="2:9" x14ac:dyDescent="0.3">
      <c r="B125" s="6"/>
      <c r="C125" s="10"/>
      <c r="D125" s="4"/>
      <c r="E125" s="11"/>
      <c r="F125" s="2"/>
      <c r="G125" s="4"/>
      <c r="I125" s="4"/>
    </row>
    <row r="126" spans="2:9" x14ac:dyDescent="0.3">
      <c r="B126" s="6"/>
      <c r="C126" s="10"/>
      <c r="D126" s="4"/>
      <c r="E126" s="11"/>
      <c r="F126" s="2"/>
      <c r="G126" s="4"/>
      <c r="I126" s="4"/>
    </row>
    <row r="127" spans="2:9" x14ac:dyDescent="0.3">
      <c r="B127" s="6"/>
      <c r="C127" s="10"/>
      <c r="D127" s="4"/>
      <c r="E127" s="11"/>
      <c r="F127" s="2"/>
      <c r="G127" s="4"/>
      <c r="I127" s="4"/>
    </row>
    <row r="128" spans="2:9" x14ac:dyDescent="0.3">
      <c r="B128" s="6"/>
      <c r="C128" s="10"/>
      <c r="D128" s="4"/>
      <c r="E128" s="11"/>
      <c r="F128" s="2"/>
      <c r="G128" s="4"/>
      <c r="I128" s="4"/>
    </row>
    <row r="129" spans="2:9" x14ac:dyDescent="0.3">
      <c r="B129" s="6"/>
      <c r="C129" s="10"/>
      <c r="D129" s="4"/>
      <c r="E129" s="11"/>
      <c r="F129" s="2"/>
      <c r="G129" s="4"/>
      <c r="I129" s="4"/>
    </row>
    <row r="130" spans="2:9" x14ac:dyDescent="0.3">
      <c r="B130" s="6"/>
      <c r="C130" s="10"/>
      <c r="D130" s="4"/>
      <c r="E130" s="11"/>
      <c r="F130" s="2"/>
      <c r="G130" s="4"/>
      <c r="I130" s="4"/>
    </row>
    <row r="131" spans="2:9" x14ac:dyDescent="0.3">
      <c r="B131" s="6"/>
      <c r="C131" s="10"/>
      <c r="D131" s="4"/>
      <c r="E131" s="11"/>
      <c r="F131" s="2"/>
      <c r="G131" s="4"/>
      <c r="I131" s="4"/>
    </row>
    <row r="132" spans="2:9" x14ac:dyDescent="0.3">
      <c r="B132" s="6"/>
      <c r="C132" s="10"/>
      <c r="D132" s="4"/>
      <c r="E132" s="11"/>
      <c r="F132" s="2"/>
      <c r="G132" s="4"/>
      <c r="I132" s="4"/>
    </row>
    <row r="133" spans="2:9" x14ac:dyDescent="0.3">
      <c r="B133" s="6"/>
      <c r="C133" s="10"/>
      <c r="D133" s="4"/>
      <c r="E133" s="11"/>
      <c r="F133" s="2"/>
      <c r="G133" s="4"/>
      <c r="I133" s="4"/>
    </row>
    <row r="134" spans="2:9" x14ac:dyDescent="0.3">
      <c r="B134" s="6"/>
      <c r="C134" s="10"/>
      <c r="D134" s="4"/>
      <c r="E134" s="11"/>
      <c r="F134" s="2"/>
      <c r="G134" s="4"/>
      <c r="I134" s="4"/>
    </row>
    <row r="135" spans="2:9" x14ac:dyDescent="0.3">
      <c r="B135" s="6"/>
      <c r="C135" s="10"/>
      <c r="D135" s="4"/>
      <c r="E135" s="11"/>
      <c r="F135" s="2"/>
      <c r="G135" s="4"/>
      <c r="I135" s="4"/>
    </row>
    <row r="136" spans="2:9" x14ac:dyDescent="0.3">
      <c r="B136" s="6"/>
      <c r="C136" s="10"/>
      <c r="D136" s="4"/>
      <c r="E136" s="11"/>
      <c r="F136" s="2"/>
      <c r="G136" s="4"/>
      <c r="I136" s="4"/>
    </row>
    <row r="137" spans="2:9" x14ac:dyDescent="0.3">
      <c r="B137" s="6"/>
      <c r="C137" s="10"/>
      <c r="D137" s="4"/>
      <c r="E137" s="11"/>
      <c r="F137" s="2"/>
      <c r="G137" s="4"/>
      <c r="I137" s="4"/>
    </row>
    <row r="138" spans="2:9" x14ac:dyDescent="0.3">
      <c r="B138" s="6"/>
      <c r="C138" s="10"/>
      <c r="D138" s="4"/>
      <c r="E138" s="11"/>
      <c r="F138" s="2"/>
      <c r="G138" s="4"/>
      <c r="I138" s="4"/>
    </row>
    <row r="139" spans="2:9" x14ac:dyDescent="0.3">
      <c r="B139" s="6"/>
      <c r="C139" s="10"/>
      <c r="D139" s="4"/>
      <c r="E139" s="11"/>
      <c r="F139" s="2"/>
      <c r="G139" s="4"/>
      <c r="I139" s="4"/>
    </row>
    <row r="140" spans="2:9" x14ac:dyDescent="0.3">
      <c r="B140" s="6"/>
      <c r="C140" s="10"/>
      <c r="D140" s="4"/>
      <c r="E140" s="11"/>
      <c r="F140" s="2"/>
      <c r="G140" s="4"/>
      <c r="I140" s="4"/>
    </row>
    <row r="141" spans="2:9" x14ac:dyDescent="0.3">
      <c r="B141" s="6"/>
      <c r="C141" s="10"/>
      <c r="D141" s="4"/>
      <c r="E141" s="11"/>
      <c r="F141" s="2"/>
      <c r="G141" s="4"/>
      <c r="I141" s="4"/>
    </row>
    <row r="142" spans="2:9" x14ac:dyDescent="0.3">
      <c r="B142" s="6"/>
      <c r="C142" s="10"/>
      <c r="D142" s="4"/>
      <c r="E142" s="11"/>
      <c r="F142" s="2"/>
      <c r="G142" s="4"/>
      <c r="I142" s="4"/>
    </row>
    <row r="143" spans="2:9" x14ac:dyDescent="0.3">
      <c r="B143" s="6"/>
      <c r="C143" s="10"/>
      <c r="D143" s="4"/>
      <c r="E143" s="11"/>
      <c r="F143" s="2"/>
      <c r="G143" s="4"/>
      <c r="I143" s="4"/>
    </row>
    <row r="144" spans="2:9" x14ac:dyDescent="0.3">
      <c r="B144" s="6"/>
      <c r="C144" s="10"/>
      <c r="D144" s="4"/>
      <c r="E144" s="11"/>
      <c r="F144" s="2"/>
      <c r="G144" s="4"/>
      <c r="I144" s="4"/>
    </row>
    <row r="145" spans="2:9" x14ac:dyDescent="0.3">
      <c r="B145" s="6"/>
      <c r="C145" s="10"/>
      <c r="D145" s="4"/>
      <c r="E145" s="11"/>
      <c r="F145" s="2"/>
      <c r="G145" s="4"/>
      <c r="I145" s="4"/>
    </row>
    <row r="146" spans="2:9" x14ac:dyDescent="0.3">
      <c r="B146" s="6"/>
      <c r="C146" s="10"/>
      <c r="D146" s="4"/>
      <c r="E146" s="11"/>
      <c r="F146" s="2"/>
      <c r="G146" s="4"/>
      <c r="I146" s="4"/>
    </row>
    <row r="147" spans="2:9" x14ac:dyDescent="0.3">
      <c r="B147" s="6"/>
      <c r="C147" s="10"/>
      <c r="D147" s="4"/>
      <c r="E147" s="11"/>
      <c r="F147" s="2"/>
      <c r="G147" s="4"/>
      <c r="I147" s="4"/>
    </row>
    <row r="148" spans="2:9" x14ac:dyDescent="0.3">
      <c r="B148" s="6"/>
      <c r="C148" s="10"/>
      <c r="D148" s="4"/>
      <c r="E148" s="11"/>
      <c r="F148" s="2"/>
      <c r="G148" s="4"/>
      <c r="I148" s="4"/>
    </row>
    <row r="149" spans="2:9" x14ac:dyDescent="0.3">
      <c r="B149" s="6"/>
      <c r="C149" s="10"/>
      <c r="D149" s="4"/>
      <c r="E149" s="11"/>
      <c r="F149" s="2"/>
      <c r="G149" s="4"/>
      <c r="I149" s="4"/>
    </row>
    <row r="150" spans="2:9" x14ac:dyDescent="0.3">
      <c r="B150" s="6"/>
      <c r="C150" s="10"/>
      <c r="D150" s="4"/>
      <c r="E150" s="11"/>
      <c r="F150" s="2"/>
      <c r="G150" s="4"/>
      <c r="I150" s="4"/>
    </row>
    <row r="151" spans="2:9" x14ac:dyDescent="0.3">
      <c r="B151" s="6"/>
      <c r="C151" s="10"/>
      <c r="D151" s="4"/>
      <c r="E151" s="11"/>
      <c r="F151" s="2"/>
      <c r="G151" s="4"/>
      <c r="I151" s="4"/>
    </row>
    <row r="152" spans="2:9" x14ac:dyDescent="0.3">
      <c r="B152" s="6"/>
      <c r="C152" s="10"/>
      <c r="D152" s="4"/>
      <c r="E152" s="11"/>
      <c r="F152" s="2"/>
      <c r="G152" s="4"/>
      <c r="I152" s="4"/>
    </row>
    <row r="153" spans="2:9" x14ac:dyDescent="0.3">
      <c r="B153" s="6"/>
      <c r="C153" s="10"/>
      <c r="D153" s="4"/>
      <c r="E153" s="11"/>
      <c r="F153" s="2"/>
      <c r="G153" s="4"/>
      <c r="I153" s="4"/>
    </row>
    <row r="154" spans="2:9" x14ac:dyDescent="0.3">
      <c r="B154" s="6"/>
      <c r="C154" s="10"/>
      <c r="D154" s="4"/>
      <c r="E154" s="11"/>
      <c r="F154" s="2"/>
      <c r="G154" s="4"/>
      <c r="I154" s="4"/>
    </row>
    <row r="155" spans="2:9" x14ac:dyDescent="0.3">
      <c r="B155" s="6"/>
      <c r="C155" s="10"/>
      <c r="D155" s="4"/>
      <c r="E155" s="11"/>
      <c r="F155" s="2"/>
      <c r="G155" s="4"/>
      <c r="I155" s="4"/>
    </row>
    <row r="156" spans="2:9" x14ac:dyDescent="0.3">
      <c r="B156" s="6"/>
      <c r="C156" s="10"/>
      <c r="D156" s="4"/>
      <c r="E156" s="11"/>
      <c r="F156" s="2"/>
      <c r="G156" s="4"/>
      <c r="I156" s="4"/>
    </row>
    <row r="157" spans="2:9" x14ac:dyDescent="0.3">
      <c r="B157" s="6"/>
      <c r="C157" s="10"/>
      <c r="D157" s="4"/>
      <c r="E157" s="11"/>
      <c r="F157" s="2"/>
      <c r="G157" s="4"/>
      <c r="I157" s="4"/>
    </row>
    <row r="158" spans="2:9" x14ac:dyDescent="0.3">
      <c r="B158" s="6"/>
      <c r="C158" s="10"/>
      <c r="D158" s="4"/>
      <c r="E158" s="11"/>
      <c r="F158" s="2"/>
      <c r="G158" s="4"/>
      <c r="I158" s="4"/>
    </row>
    <row r="159" spans="2:9" x14ac:dyDescent="0.3">
      <c r="B159" s="6"/>
      <c r="C159" s="10"/>
      <c r="D159" s="4"/>
      <c r="E159" s="11"/>
      <c r="F159" s="2"/>
      <c r="G159" s="4"/>
      <c r="I159" s="4"/>
    </row>
    <row r="160" spans="2:9" x14ac:dyDescent="0.3">
      <c r="B160" s="6"/>
      <c r="C160" s="10"/>
      <c r="D160" s="4"/>
      <c r="E160" s="11"/>
      <c r="F160" s="2"/>
      <c r="G160" s="4"/>
      <c r="I160" s="4"/>
    </row>
    <row r="161" spans="2:9" x14ac:dyDescent="0.3">
      <c r="B161" s="6"/>
      <c r="C161" s="10"/>
      <c r="D161" s="4"/>
      <c r="E161" s="11"/>
      <c r="F161" s="2"/>
      <c r="G161" s="4"/>
      <c r="I161" s="4"/>
    </row>
    <row r="162" spans="2:9" x14ac:dyDescent="0.3">
      <c r="B162" s="6"/>
      <c r="C162" s="10"/>
      <c r="D162" s="4"/>
      <c r="E162" s="11"/>
      <c r="F162" s="2"/>
      <c r="G162" s="4"/>
      <c r="I162" s="4"/>
    </row>
    <row r="163" spans="2:9" x14ac:dyDescent="0.3">
      <c r="B163" s="6"/>
      <c r="C163" s="10"/>
      <c r="D163" s="4"/>
      <c r="E163" s="11"/>
      <c r="F163" s="2"/>
      <c r="G163" s="4"/>
      <c r="I163" s="4"/>
    </row>
    <row r="164" spans="2:9" x14ac:dyDescent="0.3">
      <c r="B164" s="6"/>
      <c r="C164" s="10"/>
      <c r="D164" s="4"/>
      <c r="E164" s="11"/>
      <c r="F164" s="2"/>
      <c r="G164" s="4"/>
      <c r="I164" s="4"/>
    </row>
    <row r="165" spans="2:9" x14ac:dyDescent="0.3">
      <c r="B165" s="6"/>
      <c r="C165" s="10"/>
      <c r="D165" s="4"/>
      <c r="E165" s="11"/>
      <c r="F165" s="2"/>
      <c r="G165" s="4"/>
      <c r="I165" s="4"/>
    </row>
    <row r="166" spans="2:9" x14ac:dyDescent="0.3">
      <c r="B166" s="6"/>
      <c r="C166" s="10"/>
      <c r="D166" s="4"/>
      <c r="E166" s="11"/>
      <c r="F166" s="2"/>
      <c r="G166" s="4"/>
      <c r="I166" s="4"/>
    </row>
    <row r="167" spans="2:9" x14ac:dyDescent="0.3">
      <c r="B167" s="6"/>
      <c r="C167" s="10"/>
      <c r="D167" s="4"/>
      <c r="E167" s="11"/>
      <c r="F167" s="2"/>
      <c r="G167" s="4"/>
      <c r="I167" s="4"/>
    </row>
    <row r="168" spans="2:9" x14ac:dyDescent="0.3">
      <c r="B168" s="6"/>
      <c r="C168" s="10"/>
      <c r="D168" s="4"/>
      <c r="E168" s="11"/>
      <c r="F168" s="2"/>
      <c r="G168" s="4"/>
      <c r="I168" s="4"/>
    </row>
    <row r="169" spans="2:9" x14ac:dyDescent="0.3">
      <c r="B169" s="6"/>
      <c r="C169" s="10"/>
      <c r="D169" s="4"/>
      <c r="E169" s="11"/>
      <c r="F169" s="2"/>
      <c r="G169" s="4"/>
      <c r="I169" s="4"/>
    </row>
    <row r="170" spans="2:9" x14ac:dyDescent="0.3">
      <c r="B170" s="6"/>
      <c r="C170" s="10"/>
      <c r="D170" s="4"/>
      <c r="E170" s="11"/>
      <c r="F170" s="2"/>
      <c r="G170" s="4"/>
      <c r="I170" s="4"/>
    </row>
    <row r="171" spans="2:9" x14ac:dyDescent="0.3">
      <c r="B171" s="6"/>
      <c r="C171" s="10"/>
      <c r="D171" s="4"/>
      <c r="E171" s="11"/>
      <c r="F171" s="2"/>
      <c r="G171" s="4"/>
      <c r="I171" s="4"/>
    </row>
    <row r="172" spans="2:9" x14ac:dyDescent="0.3">
      <c r="B172" s="6"/>
      <c r="C172" s="10"/>
      <c r="D172" s="4"/>
      <c r="E172" s="11"/>
      <c r="F172" s="2"/>
      <c r="G172" s="4"/>
      <c r="I172" s="4"/>
    </row>
    <row r="173" spans="2:9" x14ac:dyDescent="0.3">
      <c r="B173" s="6"/>
      <c r="C173" s="10"/>
      <c r="D173" s="4"/>
      <c r="E173" s="11"/>
      <c r="F173" s="2"/>
      <c r="G173" s="4"/>
      <c r="I173" s="4"/>
    </row>
    <row r="174" spans="2:9" x14ac:dyDescent="0.3">
      <c r="B174" s="6"/>
      <c r="C174" s="10"/>
      <c r="D174" s="4"/>
      <c r="E174" s="11"/>
      <c r="F174" s="2"/>
      <c r="G174" s="4"/>
      <c r="I174" s="4"/>
    </row>
    <row r="175" spans="2:9" x14ac:dyDescent="0.3">
      <c r="B175" s="6"/>
      <c r="C175" s="10"/>
      <c r="D175" s="4"/>
      <c r="E175" s="11"/>
      <c r="F175" s="2"/>
      <c r="G175" s="4"/>
      <c r="I175" s="4"/>
    </row>
    <row r="176" spans="2:9" x14ac:dyDescent="0.3">
      <c r="B176" s="6"/>
      <c r="C176" s="10"/>
      <c r="D176" s="4"/>
      <c r="E176" s="11"/>
      <c r="F176" s="2"/>
      <c r="G176" s="4"/>
      <c r="I176" s="4"/>
    </row>
    <row r="177" spans="2:9" x14ac:dyDescent="0.3">
      <c r="B177" s="6"/>
      <c r="C177" s="10"/>
      <c r="D177" s="4"/>
      <c r="E177" s="11"/>
      <c r="F177" s="2"/>
      <c r="G177" s="4"/>
      <c r="I177" s="4"/>
    </row>
    <row r="178" spans="2:9" x14ac:dyDescent="0.3">
      <c r="B178" s="6"/>
      <c r="C178" s="10"/>
      <c r="D178" s="4"/>
      <c r="E178" s="11"/>
      <c r="F178" s="2"/>
      <c r="G178" s="4"/>
      <c r="I178" s="4"/>
    </row>
    <row r="179" spans="2:9" x14ac:dyDescent="0.3">
      <c r="B179" s="6"/>
      <c r="C179" s="10"/>
      <c r="D179" s="4"/>
      <c r="E179" s="11"/>
      <c r="F179" s="2"/>
      <c r="G179" s="4"/>
      <c r="I179" s="4"/>
    </row>
    <row r="180" spans="2:9" x14ac:dyDescent="0.3">
      <c r="B180" s="6"/>
      <c r="C180" s="10"/>
      <c r="D180" s="4"/>
      <c r="E180" s="11"/>
      <c r="F180" s="2"/>
      <c r="G180" s="4"/>
      <c r="I180" s="4"/>
    </row>
    <row r="181" spans="2:9" x14ac:dyDescent="0.3">
      <c r="B181" s="6"/>
      <c r="C181" s="10"/>
      <c r="D181" s="4"/>
      <c r="E181" s="11"/>
      <c r="F181" s="2"/>
      <c r="G181" s="4"/>
      <c r="I181" s="4"/>
    </row>
    <row r="182" spans="2:9" x14ac:dyDescent="0.3">
      <c r="B182" s="6"/>
      <c r="C182" s="10"/>
      <c r="D182" s="4"/>
      <c r="E182" s="11"/>
      <c r="F182" s="2"/>
      <c r="G182" s="4"/>
      <c r="I182" s="4"/>
    </row>
    <row r="183" spans="2:9" x14ac:dyDescent="0.3">
      <c r="B183" s="6"/>
      <c r="C183" s="10"/>
      <c r="D183" s="4"/>
      <c r="E183" s="11"/>
      <c r="F183" s="2"/>
      <c r="G183" s="4"/>
      <c r="I183" s="4"/>
    </row>
    <row r="184" spans="2:9" x14ac:dyDescent="0.3">
      <c r="B184" s="6"/>
      <c r="C184" s="10"/>
      <c r="D184" s="4"/>
      <c r="E184" s="11"/>
      <c r="F184" s="2"/>
      <c r="G184" s="4"/>
      <c r="I184" s="4"/>
    </row>
    <row r="185" spans="2:9" x14ac:dyDescent="0.3">
      <c r="B185" s="6"/>
      <c r="C185" s="10"/>
      <c r="D185" s="4"/>
      <c r="E185" s="11"/>
      <c r="F185" s="2"/>
      <c r="G185" s="4"/>
      <c r="I185" s="4"/>
    </row>
    <row r="186" spans="2:9" x14ac:dyDescent="0.3">
      <c r="B186" s="6"/>
      <c r="C186" s="10"/>
      <c r="D186" s="4"/>
      <c r="E186" s="11"/>
      <c r="F186" s="2"/>
      <c r="G186" s="4"/>
      <c r="I186" s="4"/>
    </row>
    <row r="187" spans="2:9" x14ac:dyDescent="0.3">
      <c r="B187" s="6"/>
      <c r="C187" s="10"/>
      <c r="D187" s="4"/>
      <c r="E187" s="11"/>
      <c r="F187" s="2"/>
      <c r="G187" s="4"/>
      <c r="I187" s="4"/>
    </row>
    <row r="188" spans="2:9" x14ac:dyDescent="0.3">
      <c r="B188" s="6"/>
      <c r="C188" s="10"/>
      <c r="D188" s="4"/>
      <c r="E188" s="11"/>
      <c r="F188" s="2"/>
      <c r="G188" s="4"/>
      <c r="I188" s="4"/>
    </row>
    <row r="189" spans="2:9" x14ac:dyDescent="0.3">
      <c r="B189" s="6"/>
      <c r="C189" s="10"/>
      <c r="D189" s="4"/>
      <c r="E189" s="11"/>
      <c r="F189" s="2"/>
      <c r="G189" s="4"/>
      <c r="I189" s="4"/>
    </row>
    <row r="190" spans="2:9" x14ac:dyDescent="0.3">
      <c r="B190" s="6"/>
      <c r="C190" s="10"/>
      <c r="D190" s="4"/>
      <c r="E190" s="11"/>
      <c r="F190" s="2"/>
      <c r="G190" s="4"/>
      <c r="I190" s="4"/>
    </row>
    <row r="191" spans="2:9" x14ac:dyDescent="0.3">
      <c r="B191" s="6"/>
      <c r="C191" s="10"/>
      <c r="D191" s="4"/>
      <c r="E191" s="11"/>
      <c r="F191" s="2"/>
      <c r="G191" s="4"/>
      <c r="I191" s="4"/>
    </row>
    <row r="192" spans="2:9" x14ac:dyDescent="0.3">
      <c r="B192" s="6"/>
      <c r="C192" s="10"/>
      <c r="D192" s="4"/>
      <c r="E192" s="11"/>
      <c r="F192" s="2"/>
      <c r="G192" s="4"/>
      <c r="I192" s="4"/>
    </row>
    <row r="193" spans="2:9" x14ac:dyDescent="0.3">
      <c r="B193" s="6"/>
      <c r="C193" s="10"/>
      <c r="D193" s="4"/>
      <c r="E193" s="11"/>
      <c r="F193" s="2"/>
      <c r="G193" s="4"/>
      <c r="I193" s="4"/>
    </row>
    <row r="194" spans="2:9" x14ac:dyDescent="0.3">
      <c r="B194" s="6"/>
      <c r="C194" s="10"/>
      <c r="D194" s="4"/>
      <c r="E194" s="11"/>
      <c r="F194" s="2"/>
      <c r="G194" s="4"/>
      <c r="I194" s="4"/>
    </row>
    <row r="195" spans="2:9" x14ac:dyDescent="0.3">
      <c r="B195" s="6"/>
      <c r="C195" s="10"/>
      <c r="D195" s="4"/>
      <c r="E195" s="11"/>
      <c r="F195" s="2"/>
      <c r="G195" s="4"/>
      <c r="I195" s="4"/>
    </row>
    <row r="196" spans="2:9" x14ac:dyDescent="0.3">
      <c r="B196" s="6"/>
      <c r="C196" s="10"/>
      <c r="D196" s="4"/>
      <c r="E196" s="11"/>
      <c r="F196" s="2"/>
      <c r="G196" s="4"/>
      <c r="I196" s="4"/>
    </row>
    <row r="197" spans="2:9" x14ac:dyDescent="0.3">
      <c r="B197" s="6"/>
      <c r="C197" s="10"/>
      <c r="D197" s="4"/>
      <c r="E197" s="11"/>
      <c r="F197" s="2"/>
      <c r="G197" s="4"/>
      <c r="I197" s="4"/>
    </row>
    <row r="198" spans="2:9" x14ac:dyDescent="0.3">
      <c r="B198" s="6"/>
      <c r="C198" s="10"/>
      <c r="D198" s="4"/>
      <c r="E198" s="11"/>
      <c r="F198" s="2"/>
      <c r="G198" s="4"/>
      <c r="I198" s="4"/>
    </row>
    <row r="199" spans="2:9" x14ac:dyDescent="0.3">
      <c r="B199" s="6"/>
      <c r="C199" s="10"/>
      <c r="D199" s="4"/>
      <c r="E199" s="11"/>
      <c r="F199" s="2"/>
      <c r="G199" s="4"/>
      <c r="I199" s="4"/>
    </row>
    <row r="200" spans="2:9" x14ac:dyDescent="0.3">
      <c r="B200" s="6"/>
      <c r="C200" s="10"/>
      <c r="D200" s="4"/>
      <c r="E200" s="11"/>
      <c r="F200" s="2"/>
      <c r="G200" s="4"/>
      <c r="I200" s="4"/>
    </row>
    <row r="201" spans="2:9" x14ac:dyDescent="0.3">
      <c r="B201" s="6"/>
      <c r="C201" s="10"/>
      <c r="D201" s="4"/>
      <c r="E201" s="11"/>
      <c r="F201" s="2"/>
      <c r="G201" s="4"/>
      <c r="I201" s="4"/>
    </row>
    <row r="202" spans="2:9" x14ac:dyDescent="0.3">
      <c r="B202" s="6"/>
      <c r="C202" s="10"/>
      <c r="D202" s="4"/>
      <c r="E202" s="11"/>
      <c r="F202" s="2"/>
      <c r="G202" s="4"/>
      <c r="I202" s="4"/>
    </row>
    <row r="203" spans="2:9" x14ac:dyDescent="0.3">
      <c r="B203" s="6"/>
      <c r="C203" s="10"/>
      <c r="D203" s="4"/>
      <c r="E203" s="11"/>
      <c r="F203" s="2"/>
      <c r="G203" s="4"/>
      <c r="I203" s="4"/>
    </row>
    <row r="204" spans="2:9" x14ac:dyDescent="0.3">
      <c r="B204" s="6"/>
      <c r="C204" s="10"/>
      <c r="D204" s="4"/>
      <c r="E204" s="11"/>
      <c r="F204" s="2"/>
      <c r="G204" s="4"/>
      <c r="I204" s="4"/>
    </row>
    <row r="205" spans="2:9" x14ac:dyDescent="0.3">
      <c r="B205" s="6"/>
      <c r="C205" s="10"/>
      <c r="D205" s="4"/>
      <c r="E205" s="11"/>
      <c r="F205" s="2"/>
      <c r="G205" s="4"/>
      <c r="I205" s="4"/>
    </row>
    <row r="206" spans="2:9" x14ac:dyDescent="0.3">
      <c r="B206" s="6"/>
      <c r="C206" s="10"/>
      <c r="D206" s="4"/>
      <c r="E206" s="11"/>
      <c r="F206" s="2"/>
      <c r="G206" s="4"/>
      <c r="I206" s="4"/>
    </row>
    <row r="207" spans="2:9" x14ac:dyDescent="0.3">
      <c r="B207" s="6"/>
      <c r="C207" s="10"/>
      <c r="D207" s="4"/>
      <c r="E207" s="11"/>
      <c r="F207" s="2"/>
      <c r="G207" s="4"/>
      <c r="I207" s="4"/>
    </row>
    <row r="208" spans="2:9" x14ac:dyDescent="0.3">
      <c r="B208" s="6"/>
      <c r="C208" s="10"/>
      <c r="D208" s="4"/>
      <c r="E208" s="11"/>
      <c r="F208" s="2"/>
      <c r="G208" s="4"/>
      <c r="I208" s="4"/>
    </row>
    <row r="209" spans="2:9" x14ac:dyDescent="0.3">
      <c r="B209" s="6"/>
      <c r="C209" s="10"/>
      <c r="D209" s="4"/>
      <c r="E209" s="11"/>
      <c r="F209" s="2"/>
      <c r="G209" s="4"/>
      <c r="I209" s="4"/>
    </row>
    <row r="210" spans="2:9" x14ac:dyDescent="0.3">
      <c r="B210" s="6"/>
      <c r="C210" s="10"/>
      <c r="D210" s="4"/>
      <c r="E210" s="11"/>
      <c r="F210" s="2"/>
      <c r="G210" s="4"/>
      <c r="I210" s="4"/>
    </row>
    <row r="211" spans="2:9" x14ac:dyDescent="0.3">
      <c r="B211" s="6"/>
      <c r="C211" s="10"/>
      <c r="D211" s="4"/>
      <c r="E211" s="11"/>
      <c r="F211" s="2"/>
      <c r="G211" s="4"/>
      <c r="I211" s="4"/>
    </row>
    <row r="212" spans="2:9" x14ac:dyDescent="0.3">
      <c r="B212" s="6"/>
      <c r="C212" s="10"/>
      <c r="D212" s="4"/>
      <c r="E212" s="11"/>
      <c r="F212" s="2"/>
      <c r="G212" s="4"/>
      <c r="I212" s="4"/>
    </row>
    <row r="213" spans="2:9" x14ac:dyDescent="0.3">
      <c r="B213" s="6"/>
      <c r="C213" s="10"/>
      <c r="D213" s="4"/>
      <c r="E213" s="11"/>
      <c r="F213" s="2"/>
      <c r="G213" s="4"/>
      <c r="I213" s="4"/>
    </row>
    <row r="214" spans="2:9" x14ac:dyDescent="0.3">
      <c r="B214" s="6"/>
      <c r="C214" s="10"/>
      <c r="D214" s="4"/>
      <c r="E214" s="11"/>
      <c r="F214" s="2"/>
      <c r="G214" s="4"/>
      <c r="I214" s="4"/>
    </row>
    <row r="215" spans="2:9" x14ac:dyDescent="0.3">
      <c r="B215" s="6"/>
      <c r="C215" s="10"/>
      <c r="D215" s="4"/>
      <c r="E215" s="11"/>
      <c r="F215" s="2"/>
      <c r="G215" s="4"/>
      <c r="I215" s="4"/>
    </row>
    <row r="216" spans="2:9" x14ac:dyDescent="0.3">
      <c r="B216" s="6"/>
      <c r="C216" s="10"/>
      <c r="D216" s="4"/>
      <c r="E216" s="11"/>
      <c r="F216" s="2"/>
      <c r="G216" s="4"/>
      <c r="I216" s="4"/>
    </row>
    <row r="217" spans="2:9" x14ac:dyDescent="0.3">
      <c r="B217" s="6"/>
      <c r="C217" s="10"/>
      <c r="D217" s="4"/>
      <c r="E217" s="11"/>
      <c r="F217" s="2"/>
      <c r="G217" s="4"/>
      <c r="I217" s="4"/>
    </row>
    <row r="218" spans="2:9" x14ac:dyDescent="0.3">
      <c r="B218" s="6"/>
      <c r="C218" s="10"/>
      <c r="D218" s="4"/>
      <c r="E218" s="11"/>
      <c r="F218" s="2"/>
      <c r="G218" s="4"/>
      <c r="I218" s="4"/>
    </row>
    <row r="219" spans="2:9" x14ac:dyDescent="0.3">
      <c r="B219" s="6"/>
      <c r="C219" s="10"/>
      <c r="D219" s="4"/>
      <c r="E219" s="11"/>
      <c r="F219" s="2"/>
      <c r="G219" s="4"/>
      <c r="I219" s="4"/>
    </row>
    <row r="220" spans="2:9" x14ac:dyDescent="0.3">
      <c r="B220" s="6"/>
      <c r="C220" s="10"/>
      <c r="D220" s="4"/>
      <c r="E220" s="11"/>
      <c r="F220" s="2"/>
      <c r="G220" s="4"/>
      <c r="I220" s="4"/>
    </row>
    <row r="221" spans="2:9" x14ac:dyDescent="0.3">
      <c r="B221" s="6"/>
      <c r="C221" s="10"/>
      <c r="D221" s="4"/>
      <c r="E221" s="11"/>
      <c r="F221" s="2"/>
      <c r="G221" s="4"/>
      <c r="I221" s="4"/>
    </row>
    <row r="222" spans="2:9" x14ac:dyDescent="0.3">
      <c r="B222" s="6"/>
      <c r="C222" s="10"/>
      <c r="D222" s="4"/>
      <c r="E222" s="11"/>
      <c r="F222" s="2"/>
      <c r="G222" s="4"/>
      <c r="I222" s="4"/>
    </row>
    <row r="223" spans="2:9" x14ac:dyDescent="0.3">
      <c r="B223" s="6"/>
      <c r="C223" s="10"/>
      <c r="D223" s="4"/>
      <c r="E223" s="11"/>
      <c r="F223" s="2"/>
      <c r="G223" s="4"/>
      <c r="I223" s="4"/>
    </row>
    <row r="224" spans="2:9" x14ac:dyDescent="0.3">
      <c r="B224" s="6"/>
      <c r="C224" s="10"/>
      <c r="D224" s="4"/>
      <c r="E224" s="11"/>
      <c r="F224" s="2"/>
      <c r="G224" s="4"/>
      <c r="I224" s="4"/>
    </row>
    <row r="225" spans="2:9" x14ac:dyDescent="0.3">
      <c r="B225" s="6"/>
      <c r="C225" s="10"/>
      <c r="D225" s="4"/>
      <c r="E225" s="11"/>
      <c r="F225" s="2"/>
      <c r="G225" s="4"/>
      <c r="I225" s="4"/>
    </row>
    <row r="226" spans="2:9" x14ac:dyDescent="0.3">
      <c r="B226" s="6"/>
      <c r="C226" s="10"/>
      <c r="D226" s="4"/>
      <c r="E226" s="11"/>
      <c r="F226" s="2"/>
      <c r="G226" s="4"/>
      <c r="I226" s="4"/>
    </row>
    <row r="227" spans="2:9" x14ac:dyDescent="0.3">
      <c r="B227" s="6"/>
      <c r="C227" s="10"/>
      <c r="D227" s="4"/>
      <c r="E227" s="11"/>
      <c r="F227" s="2"/>
      <c r="G227" s="4"/>
      <c r="I227" s="4"/>
    </row>
    <row r="228" spans="2:9" x14ac:dyDescent="0.3">
      <c r="B228" s="6"/>
      <c r="C228" s="10"/>
      <c r="D228" s="4"/>
      <c r="E228" s="11"/>
      <c r="F228" s="2"/>
      <c r="G228" s="4"/>
      <c r="I228" s="4"/>
    </row>
    <row r="229" spans="2:9" x14ac:dyDescent="0.3">
      <c r="B229" s="6"/>
      <c r="C229" s="10"/>
      <c r="D229" s="4"/>
      <c r="E229" s="11"/>
      <c r="F229" s="2"/>
      <c r="G229" s="4"/>
      <c r="I229" s="4"/>
    </row>
    <row r="230" spans="2:9" x14ac:dyDescent="0.3">
      <c r="B230" s="6"/>
      <c r="C230" s="10"/>
      <c r="D230" s="4"/>
      <c r="E230" s="11"/>
      <c r="F230" s="2"/>
      <c r="G230" s="4"/>
      <c r="I230" s="4"/>
    </row>
    <row r="231" spans="2:9" x14ac:dyDescent="0.3">
      <c r="B231" s="6"/>
      <c r="C231" s="10"/>
      <c r="D231" s="4"/>
      <c r="E231" s="11"/>
      <c r="F231" s="2"/>
      <c r="G231" s="4"/>
      <c r="I231" s="4"/>
    </row>
    <row r="232" spans="2:9" x14ac:dyDescent="0.3">
      <c r="B232" s="6"/>
      <c r="C232" s="10"/>
      <c r="D232" s="4"/>
      <c r="E232" s="11"/>
      <c r="F232" s="2"/>
      <c r="G232" s="4"/>
      <c r="I232" s="4"/>
    </row>
    <row r="233" spans="2:9" x14ac:dyDescent="0.3">
      <c r="B233" s="6"/>
      <c r="C233" s="10"/>
      <c r="D233" s="4"/>
      <c r="E233" s="11"/>
      <c r="F233" s="2"/>
      <c r="G233" s="4"/>
      <c r="I233" s="4"/>
    </row>
    <row r="234" spans="2:9" x14ac:dyDescent="0.3">
      <c r="B234" s="6"/>
      <c r="C234" s="10"/>
      <c r="D234" s="4"/>
      <c r="E234" s="11"/>
      <c r="F234" s="2"/>
      <c r="G234" s="4"/>
      <c r="I234" s="4"/>
    </row>
    <row r="235" spans="2:9" x14ac:dyDescent="0.3">
      <c r="B235" s="6"/>
      <c r="C235" s="10"/>
      <c r="D235" s="4"/>
      <c r="E235" s="11"/>
      <c r="F235" s="2"/>
      <c r="G235" s="4"/>
      <c r="I235" s="4"/>
    </row>
    <row r="236" spans="2:9" x14ac:dyDescent="0.3">
      <c r="B236" s="6"/>
      <c r="C236" s="10"/>
      <c r="D236" s="4"/>
      <c r="E236" s="11"/>
      <c r="F236" s="2"/>
      <c r="G236" s="4"/>
      <c r="I236" s="4"/>
    </row>
    <row r="237" spans="2:9" x14ac:dyDescent="0.3">
      <c r="B237" s="6"/>
      <c r="C237" s="10"/>
      <c r="D237" s="4"/>
      <c r="E237" s="11"/>
      <c r="F237" s="2"/>
      <c r="G237" s="4"/>
      <c r="I237" s="4"/>
    </row>
    <row r="238" spans="2:9" x14ac:dyDescent="0.3">
      <c r="B238" s="6"/>
      <c r="C238" s="10"/>
      <c r="D238" s="4"/>
      <c r="E238" s="11"/>
      <c r="F238" s="2"/>
      <c r="G238" s="4"/>
      <c r="I238" s="4"/>
    </row>
    <row r="239" spans="2:9" x14ac:dyDescent="0.3">
      <c r="B239" s="6"/>
      <c r="C239" s="10"/>
      <c r="D239" s="4"/>
      <c r="E239" s="11"/>
      <c r="F239" s="2"/>
      <c r="G239" s="4"/>
      <c r="I239" s="4"/>
    </row>
    <row r="240" spans="2:9" x14ac:dyDescent="0.3">
      <c r="B240" s="6"/>
      <c r="C240" s="10"/>
      <c r="D240" s="4"/>
      <c r="E240" s="11"/>
      <c r="F240" s="2"/>
      <c r="G240" s="4"/>
      <c r="I240" s="4"/>
    </row>
    <row r="241" spans="2:9" x14ac:dyDescent="0.3">
      <c r="B241" s="6"/>
      <c r="C241" s="10"/>
      <c r="D241" s="4"/>
      <c r="E241" s="11"/>
      <c r="F241" s="2"/>
      <c r="G241" s="4"/>
      <c r="I241" s="4"/>
    </row>
    <row r="242" spans="2:9" x14ac:dyDescent="0.3">
      <c r="B242" s="6"/>
      <c r="C242" s="10"/>
      <c r="D242" s="4"/>
      <c r="E242" s="11"/>
      <c r="F242" s="2"/>
      <c r="G242" s="4"/>
      <c r="I242" s="4"/>
    </row>
    <row r="243" spans="2:9" x14ac:dyDescent="0.3">
      <c r="B243" s="6"/>
      <c r="C243" s="10"/>
      <c r="D243" s="4"/>
      <c r="E243" s="11"/>
      <c r="F243" s="2"/>
      <c r="G243" s="4"/>
      <c r="I243" s="4"/>
    </row>
    <row r="244" spans="2:9" x14ac:dyDescent="0.3">
      <c r="B244" s="6"/>
      <c r="C244" s="10"/>
      <c r="D244" s="4"/>
      <c r="E244" s="11"/>
      <c r="F244" s="2"/>
      <c r="G244" s="4"/>
      <c r="I244" s="4"/>
    </row>
    <row r="245" spans="2:9" x14ac:dyDescent="0.3">
      <c r="B245" s="6"/>
      <c r="C245" s="10"/>
      <c r="D245" s="4"/>
      <c r="E245" s="11"/>
      <c r="F245" s="2"/>
      <c r="G245" s="4"/>
      <c r="I245" s="4"/>
    </row>
    <row r="246" spans="2:9" x14ac:dyDescent="0.3">
      <c r="B246" s="6"/>
      <c r="C246" s="10"/>
      <c r="D246" s="4"/>
      <c r="E246" s="11"/>
      <c r="F246" s="2"/>
      <c r="G246" s="4"/>
      <c r="I246" s="4"/>
    </row>
    <row r="247" spans="2:9" x14ac:dyDescent="0.3">
      <c r="B247" s="6"/>
      <c r="C247" s="10"/>
      <c r="D247" s="4"/>
      <c r="E247" s="11"/>
      <c r="F247" s="2"/>
      <c r="G247" s="4"/>
      <c r="I247" s="4"/>
    </row>
    <row r="248" spans="2:9" x14ac:dyDescent="0.3">
      <c r="B248" s="6"/>
      <c r="C248" s="10"/>
      <c r="D248" s="4"/>
      <c r="E248" s="11"/>
      <c r="F248" s="2"/>
      <c r="G248" s="4"/>
      <c r="I248" s="4"/>
    </row>
    <row r="249" spans="2:9" x14ac:dyDescent="0.3">
      <c r="B249" s="6"/>
      <c r="C249" s="10"/>
      <c r="D249" s="4"/>
      <c r="E249" s="11"/>
      <c r="F249" s="2"/>
      <c r="G249" s="4"/>
      <c r="I249" s="4"/>
    </row>
    <row r="250" spans="2:9" x14ac:dyDescent="0.3">
      <c r="B250" s="6"/>
      <c r="C250" s="10"/>
      <c r="D250" s="4"/>
      <c r="E250" s="11"/>
      <c r="F250" s="2"/>
      <c r="G250" s="4"/>
      <c r="I250" s="4"/>
    </row>
    <row r="251" spans="2:9" x14ac:dyDescent="0.3">
      <c r="B251" s="6"/>
      <c r="C251" s="10"/>
      <c r="D251" s="4"/>
      <c r="E251" s="11"/>
      <c r="F251" s="2"/>
      <c r="G251" s="4"/>
      <c r="I251" s="4"/>
    </row>
    <row r="252" spans="2:9" x14ac:dyDescent="0.3">
      <c r="B252" s="6"/>
      <c r="C252" s="10"/>
      <c r="D252" s="4"/>
      <c r="E252" s="11"/>
      <c r="F252" s="2"/>
      <c r="G252" s="4"/>
      <c r="I252" s="4"/>
    </row>
    <row r="253" spans="2:9" x14ac:dyDescent="0.3">
      <c r="B253" s="6"/>
      <c r="C253" s="10"/>
      <c r="D253" s="4"/>
      <c r="E253" s="11"/>
      <c r="F253" s="2"/>
      <c r="G253" s="4"/>
      <c r="I253" s="4"/>
    </row>
    <row r="254" spans="2:9" x14ac:dyDescent="0.3">
      <c r="B254" s="6"/>
      <c r="C254" s="10"/>
      <c r="D254" s="4"/>
      <c r="E254" s="11"/>
      <c r="F254" s="2"/>
      <c r="G254" s="4"/>
      <c r="I254" s="4"/>
    </row>
    <row r="255" spans="2:9" x14ac:dyDescent="0.3">
      <c r="B255" s="6"/>
      <c r="C255" s="10"/>
      <c r="D255" s="4"/>
      <c r="E255" s="11"/>
      <c r="F255" s="2"/>
      <c r="G255" s="4"/>
      <c r="I255" s="4"/>
    </row>
    <row r="256" spans="2:9" x14ac:dyDescent="0.3">
      <c r="B256" s="6"/>
      <c r="C256" s="10"/>
      <c r="D256" s="4"/>
      <c r="E256" s="11"/>
      <c r="F256" s="2"/>
      <c r="G256" s="4"/>
      <c r="I256" s="4"/>
    </row>
    <row r="257" spans="2:9" x14ac:dyDescent="0.3">
      <c r="B257" s="6"/>
      <c r="C257" s="10"/>
      <c r="D257" s="4"/>
      <c r="E257" s="11"/>
      <c r="F257" s="2"/>
      <c r="G257" s="4"/>
      <c r="I257" s="4"/>
    </row>
    <row r="258" spans="2:9" x14ac:dyDescent="0.3">
      <c r="B258" s="6"/>
      <c r="C258" s="10"/>
      <c r="D258" s="4"/>
      <c r="E258" s="11"/>
      <c r="F258" s="2"/>
      <c r="G258" s="4"/>
      <c r="I258" s="4"/>
    </row>
    <row r="259" spans="2:9" x14ac:dyDescent="0.3">
      <c r="B259" s="6"/>
      <c r="C259" s="10"/>
      <c r="D259" s="4"/>
      <c r="E259" s="11"/>
      <c r="F259" s="2"/>
      <c r="G259" s="4"/>
      <c r="I259" s="4"/>
    </row>
    <row r="260" spans="2:9" x14ac:dyDescent="0.3">
      <c r="B260" s="6"/>
      <c r="C260" s="10"/>
      <c r="D260" s="4"/>
      <c r="E260" s="11"/>
      <c r="F260" s="2"/>
      <c r="G260" s="4"/>
      <c r="I260" s="4"/>
    </row>
    <row r="261" spans="2:9" x14ac:dyDescent="0.3">
      <c r="B261" s="6"/>
      <c r="C261" s="10"/>
      <c r="D261" s="4"/>
      <c r="E261" s="11"/>
      <c r="F261" s="2"/>
      <c r="G261" s="4"/>
      <c r="I261" s="4"/>
    </row>
    <row r="262" spans="2:9" x14ac:dyDescent="0.3">
      <c r="B262" s="6"/>
      <c r="C262" s="10"/>
      <c r="D262" s="4"/>
      <c r="E262" s="11"/>
      <c r="F262" s="2"/>
      <c r="G262" s="4"/>
      <c r="I262" s="4"/>
    </row>
    <row r="263" spans="2:9" x14ac:dyDescent="0.3">
      <c r="B263" s="6"/>
      <c r="C263" s="10"/>
      <c r="D263" s="4"/>
      <c r="E263" s="11"/>
      <c r="F263" s="2"/>
      <c r="G263" s="4"/>
      <c r="I263" s="4"/>
    </row>
    <row r="264" spans="2:9" x14ac:dyDescent="0.3">
      <c r="B264" s="6"/>
      <c r="C264" s="10"/>
      <c r="D264" s="4"/>
      <c r="E264" s="11"/>
      <c r="F264" s="2"/>
      <c r="G264" s="4"/>
      <c r="I264" s="4"/>
    </row>
    <row r="265" spans="2:9" x14ac:dyDescent="0.3">
      <c r="B265" s="6"/>
      <c r="C265" s="10"/>
      <c r="D265" s="4"/>
      <c r="E265" s="11"/>
      <c r="F265" s="2"/>
      <c r="G265" s="4"/>
      <c r="I265" s="4"/>
    </row>
    <row r="266" spans="2:9" x14ac:dyDescent="0.3">
      <c r="B266" s="6"/>
      <c r="C266" s="10"/>
      <c r="D266" s="4"/>
      <c r="E266" s="11"/>
      <c r="F266" s="2"/>
      <c r="G266" s="4"/>
      <c r="I266" s="4"/>
    </row>
    <row r="267" spans="2:9" x14ac:dyDescent="0.3">
      <c r="B267" s="6"/>
      <c r="C267" s="10"/>
      <c r="D267" s="4"/>
      <c r="E267" s="11"/>
      <c r="F267" s="2"/>
      <c r="G267" s="4"/>
      <c r="I267" s="4"/>
    </row>
    <row r="268" spans="2:9" x14ac:dyDescent="0.3">
      <c r="B268" s="6"/>
      <c r="C268" s="10"/>
      <c r="D268" s="4"/>
      <c r="E268" s="11"/>
      <c r="F268" s="2"/>
      <c r="G268" s="4"/>
      <c r="I268" s="4"/>
    </row>
    <row r="269" spans="2:9" x14ac:dyDescent="0.3">
      <c r="B269" s="6"/>
      <c r="C269" s="10"/>
      <c r="D269" s="4"/>
      <c r="E269" s="11"/>
      <c r="F269" s="2"/>
      <c r="G269" s="4"/>
      <c r="I269" s="4"/>
    </row>
    <row r="270" spans="2:9" x14ac:dyDescent="0.3">
      <c r="B270" s="6"/>
      <c r="C270" s="10"/>
      <c r="D270" s="4"/>
      <c r="E270" s="11"/>
      <c r="F270" s="2"/>
      <c r="G270" s="4"/>
      <c r="I270" s="4"/>
    </row>
    <row r="271" spans="2:9" x14ac:dyDescent="0.3">
      <c r="B271" s="6"/>
      <c r="C271" s="10"/>
      <c r="D271" s="4"/>
      <c r="E271" s="11"/>
      <c r="F271" s="2"/>
      <c r="G271" s="4"/>
      <c r="I271" s="4"/>
    </row>
    <row r="272" spans="2:9" x14ac:dyDescent="0.3">
      <c r="B272" s="6"/>
      <c r="C272" s="10"/>
      <c r="D272" s="4"/>
      <c r="E272" s="11"/>
      <c r="F272" s="2"/>
      <c r="G272" s="4"/>
      <c r="I272" s="4"/>
    </row>
    <row r="273" spans="2:9" x14ac:dyDescent="0.3">
      <c r="B273" s="6"/>
      <c r="C273" s="10"/>
      <c r="D273" s="4"/>
      <c r="E273" s="11"/>
      <c r="F273" s="2"/>
      <c r="G273" s="4"/>
      <c r="I273" s="4"/>
    </row>
    <row r="274" spans="2:9" x14ac:dyDescent="0.3">
      <c r="B274" s="6"/>
      <c r="C274" s="10"/>
      <c r="D274" s="4"/>
      <c r="E274" s="11"/>
      <c r="F274" s="2"/>
      <c r="G274" s="4"/>
      <c r="I274" s="4"/>
    </row>
    <row r="275" spans="2:9" x14ac:dyDescent="0.3">
      <c r="B275" s="6"/>
      <c r="C275" s="10"/>
      <c r="D275" s="4"/>
      <c r="E275" s="11"/>
      <c r="F275" s="2"/>
      <c r="G275" s="4"/>
      <c r="I275" s="4"/>
    </row>
    <row r="276" spans="2:9" x14ac:dyDescent="0.3">
      <c r="B276" s="6"/>
      <c r="C276" s="10"/>
      <c r="D276" s="4"/>
      <c r="E276" s="11"/>
      <c r="F276" s="2"/>
      <c r="G276" s="4"/>
      <c r="I276" s="4"/>
    </row>
    <row r="277" spans="2:9" x14ac:dyDescent="0.3">
      <c r="B277" s="6"/>
      <c r="C277" s="10"/>
      <c r="D277" s="4"/>
      <c r="E277" s="11"/>
      <c r="F277" s="2"/>
      <c r="G277" s="4"/>
      <c r="I277" s="4"/>
    </row>
    <row r="278" spans="2:9" x14ac:dyDescent="0.3">
      <c r="B278" s="6"/>
      <c r="C278" s="10"/>
      <c r="D278" s="4"/>
      <c r="E278" s="11"/>
      <c r="F278" s="2"/>
      <c r="G278" s="4"/>
      <c r="I278" s="4"/>
    </row>
    <row r="279" spans="2:9" x14ac:dyDescent="0.3">
      <c r="B279" s="6"/>
      <c r="C279" s="10"/>
      <c r="D279" s="4"/>
      <c r="E279" s="11"/>
      <c r="F279" s="2"/>
      <c r="G279" s="4"/>
      <c r="I279" s="4"/>
    </row>
    <row r="280" spans="2:9" x14ac:dyDescent="0.3">
      <c r="B280" s="6"/>
      <c r="C280" s="10"/>
      <c r="D280" s="4"/>
      <c r="E280" s="11"/>
      <c r="F280" s="2"/>
      <c r="G280" s="4"/>
      <c r="I280" s="4"/>
    </row>
    <row r="281" spans="2:9" x14ac:dyDescent="0.3">
      <c r="B281" s="6"/>
      <c r="C281" s="10"/>
      <c r="D281" s="4"/>
      <c r="E281" s="11"/>
      <c r="F281" s="2"/>
      <c r="G281" s="4"/>
      <c r="I281" s="4"/>
    </row>
    <row r="282" spans="2:9" x14ac:dyDescent="0.3">
      <c r="B282" s="6"/>
      <c r="C282" s="10"/>
      <c r="D282" s="4"/>
      <c r="E282" s="11"/>
      <c r="F282" s="2"/>
      <c r="G282" s="4"/>
      <c r="I282" s="4"/>
    </row>
    <row r="283" spans="2:9" x14ac:dyDescent="0.3">
      <c r="B283" s="6"/>
      <c r="C283" s="10"/>
      <c r="D283" s="4"/>
      <c r="E283" s="11"/>
      <c r="F283" s="2"/>
      <c r="G283" s="4"/>
      <c r="I283" s="4"/>
    </row>
    <row r="284" spans="2:9" x14ac:dyDescent="0.3">
      <c r="B284" s="6"/>
      <c r="C284" s="10"/>
      <c r="D284" s="4"/>
      <c r="E284" s="11"/>
      <c r="F284" s="2"/>
      <c r="G284" s="4"/>
      <c r="I284" s="4"/>
    </row>
    <row r="285" spans="2:9" x14ac:dyDescent="0.3">
      <c r="B285" s="6"/>
      <c r="C285" s="10"/>
      <c r="D285" s="4"/>
      <c r="E285" s="11"/>
      <c r="F285" s="2"/>
      <c r="G285" s="4"/>
      <c r="I285" s="4"/>
    </row>
    <row r="286" spans="2:9" x14ac:dyDescent="0.3">
      <c r="B286" s="6"/>
      <c r="C286" s="10"/>
      <c r="D286" s="4"/>
      <c r="E286" s="11"/>
      <c r="F286" s="2"/>
      <c r="G286" s="4"/>
      <c r="I286" s="4"/>
    </row>
    <row r="287" spans="2:9" x14ac:dyDescent="0.3">
      <c r="B287" s="6"/>
      <c r="C287" s="10"/>
      <c r="D287" s="4"/>
      <c r="E287" s="11"/>
      <c r="F287" s="2"/>
      <c r="G287" s="4"/>
      <c r="I287" s="4"/>
    </row>
    <row r="288" spans="2:9" x14ac:dyDescent="0.3">
      <c r="B288" s="6"/>
      <c r="C288" s="10"/>
      <c r="D288" s="4"/>
      <c r="E288" s="11"/>
      <c r="F288" s="2"/>
      <c r="G288" s="4"/>
      <c r="I288" s="4"/>
    </row>
    <row r="289" spans="2:9" x14ac:dyDescent="0.3">
      <c r="B289" s="6"/>
      <c r="C289" s="10"/>
      <c r="D289" s="4"/>
      <c r="E289" s="11"/>
      <c r="F289" s="2"/>
      <c r="G289" s="4"/>
      <c r="I289" s="4"/>
    </row>
    <row r="290" spans="2:9" x14ac:dyDescent="0.3">
      <c r="B290" s="6"/>
      <c r="C290" s="10"/>
      <c r="D290" s="4"/>
      <c r="E290" s="11"/>
      <c r="F290" s="2"/>
      <c r="G290" s="4"/>
      <c r="I290" s="4"/>
    </row>
    <row r="291" spans="2:9" x14ac:dyDescent="0.3">
      <c r="B291" s="6"/>
      <c r="C291" s="10"/>
      <c r="D291" s="4"/>
      <c r="E291" s="11"/>
      <c r="F291" s="2"/>
      <c r="G291" s="4"/>
      <c r="I291" s="4"/>
    </row>
    <row r="292" spans="2:9" x14ac:dyDescent="0.3">
      <c r="B292" s="6"/>
      <c r="C292" s="10"/>
      <c r="D292" s="4"/>
      <c r="E292" s="11"/>
      <c r="F292" s="2"/>
      <c r="G292" s="4"/>
      <c r="I292" s="4"/>
    </row>
    <row r="293" spans="2:9" x14ac:dyDescent="0.3">
      <c r="B293" s="6"/>
      <c r="C293" s="10"/>
      <c r="D293" s="4"/>
      <c r="E293" s="11"/>
      <c r="F293" s="2"/>
      <c r="G293" s="4"/>
      <c r="I293" s="4"/>
    </row>
    <row r="294" spans="2:9" x14ac:dyDescent="0.3">
      <c r="B294" s="6"/>
      <c r="C294" s="10"/>
      <c r="D294" s="4"/>
      <c r="E294" s="11"/>
      <c r="F294" s="2"/>
      <c r="G294" s="4"/>
      <c r="I294" s="4"/>
    </row>
    <row r="295" spans="2:9" x14ac:dyDescent="0.3">
      <c r="B295" s="6"/>
      <c r="C295" s="10"/>
      <c r="D295" s="4"/>
      <c r="E295" s="11"/>
      <c r="F295" s="2"/>
      <c r="G295" s="4"/>
      <c r="I295" s="4"/>
    </row>
    <row r="296" spans="2:9" x14ac:dyDescent="0.3">
      <c r="B296" s="6"/>
      <c r="C296" s="10"/>
      <c r="D296" s="4"/>
      <c r="E296" s="11"/>
      <c r="F296" s="2"/>
      <c r="G296" s="4"/>
      <c r="I296" s="4"/>
    </row>
    <row r="297" spans="2:9" x14ac:dyDescent="0.3">
      <c r="B297" s="6"/>
      <c r="C297" s="10"/>
      <c r="D297" s="4"/>
      <c r="E297" s="11"/>
      <c r="F297" s="2"/>
      <c r="G297" s="4"/>
      <c r="I297" s="4"/>
    </row>
    <row r="298" spans="2:9" x14ac:dyDescent="0.3">
      <c r="B298" s="6"/>
      <c r="C298" s="10"/>
      <c r="D298" s="4"/>
      <c r="E298" s="11"/>
      <c r="F298" s="2"/>
      <c r="G298" s="4"/>
      <c r="I298" s="4"/>
    </row>
    <row r="299" spans="2:9" x14ac:dyDescent="0.3">
      <c r="B299" s="6"/>
      <c r="C299" s="10"/>
      <c r="D299" s="4"/>
      <c r="E299" s="11"/>
      <c r="F299" s="2"/>
      <c r="G299" s="4"/>
      <c r="I299" s="4"/>
    </row>
    <row r="300" spans="2:9" x14ac:dyDescent="0.3">
      <c r="B300" s="6"/>
      <c r="C300" s="10"/>
      <c r="D300" s="4"/>
      <c r="E300" s="11"/>
      <c r="F300" s="2"/>
      <c r="G300" s="4"/>
      <c r="I300" s="4"/>
    </row>
    <row r="301" spans="2:9" x14ac:dyDescent="0.3">
      <c r="B301" s="6"/>
      <c r="C301" s="10"/>
      <c r="D301" s="4"/>
      <c r="E301" s="11"/>
      <c r="F301" s="2"/>
      <c r="G301" s="4"/>
      <c r="I301" s="4"/>
    </row>
    <row r="302" spans="2:9" x14ac:dyDescent="0.3">
      <c r="B302" s="6"/>
      <c r="C302" s="10"/>
      <c r="D302" s="4"/>
      <c r="E302" s="11"/>
      <c r="F302" s="2"/>
      <c r="G302" s="4"/>
      <c r="I302" s="4"/>
    </row>
    <row r="303" spans="2:9" x14ac:dyDescent="0.3">
      <c r="B303" s="6"/>
      <c r="C303" s="10"/>
      <c r="D303" s="4"/>
      <c r="E303" s="11"/>
      <c r="F303" s="2"/>
      <c r="G303" s="4"/>
      <c r="I303" s="4"/>
    </row>
    <row r="304" spans="2:9" x14ac:dyDescent="0.3">
      <c r="B304" s="6"/>
      <c r="C304" s="10"/>
      <c r="D304" s="4"/>
      <c r="E304" s="11"/>
      <c r="F304" s="2"/>
      <c r="G304" s="4"/>
      <c r="I304" s="4"/>
    </row>
    <row r="305" spans="2:9" x14ac:dyDescent="0.3">
      <c r="B305" s="6"/>
      <c r="C305" s="10"/>
      <c r="D305" s="4"/>
      <c r="E305" s="11"/>
      <c r="F305" s="2"/>
      <c r="G305" s="4"/>
      <c r="I305" s="4"/>
    </row>
    <row r="306" spans="2:9" x14ac:dyDescent="0.3">
      <c r="B306" s="6"/>
      <c r="C306" s="10"/>
      <c r="D306" s="4"/>
      <c r="E306" s="11"/>
      <c r="F306" s="2"/>
      <c r="G306" s="4"/>
      <c r="I306" s="4"/>
    </row>
    <row r="307" spans="2:9" x14ac:dyDescent="0.3">
      <c r="B307" s="6"/>
      <c r="C307" s="10"/>
      <c r="D307" s="4"/>
      <c r="E307" s="11"/>
      <c r="F307" s="2"/>
      <c r="G307" s="4"/>
      <c r="I307" s="4"/>
    </row>
    <row r="308" spans="2:9" x14ac:dyDescent="0.3">
      <c r="B308" s="6"/>
      <c r="C308" s="10"/>
      <c r="D308" s="4"/>
      <c r="E308" s="11"/>
      <c r="F308" s="2"/>
      <c r="G308" s="4"/>
      <c r="I308" s="4"/>
    </row>
    <row r="309" spans="2:9" x14ac:dyDescent="0.3">
      <c r="B309" s="6"/>
      <c r="C309" s="10"/>
      <c r="D309" s="4"/>
      <c r="E309" s="11"/>
      <c r="F309" s="2"/>
      <c r="G309" s="4"/>
      <c r="I309" s="4"/>
    </row>
    <row r="310" spans="2:9" x14ac:dyDescent="0.3">
      <c r="B310" s="6"/>
      <c r="C310" s="10"/>
      <c r="D310" s="4"/>
      <c r="E310" s="11"/>
      <c r="F310" s="2"/>
      <c r="G310" s="4"/>
      <c r="I310" s="4"/>
    </row>
    <row r="311" spans="2:9" x14ac:dyDescent="0.3">
      <c r="B311" s="6"/>
      <c r="C311" s="10"/>
      <c r="D311" s="4"/>
      <c r="E311" s="11"/>
      <c r="F311" s="2"/>
      <c r="G311" s="4"/>
      <c r="I311" s="4"/>
    </row>
    <row r="312" spans="2:9" x14ac:dyDescent="0.3">
      <c r="B312" s="6"/>
      <c r="C312" s="10"/>
      <c r="D312" s="4"/>
      <c r="E312" s="11"/>
      <c r="F312" s="2"/>
      <c r="G312" s="4"/>
      <c r="I312" s="4"/>
    </row>
    <row r="313" spans="2:9" x14ac:dyDescent="0.3">
      <c r="B313" s="6"/>
      <c r="C313" s="10"/>
      <c r="D313" s="4"/>
      <c r="E313" s="11"/>
      <c r="F313" s="2"/>
      <c r="G313" s="4"/>
      <c r="I313" s="4"/>
    </row>
    <row r="314" spans="2:9" x14ac:dyDescent="0.3">
      <c r="B314" s="6"/>
      <c r="C314" s="10"/>
      <c r="D314" s="4"/>
      <c r="E314" s="11"/>
      <c r="F314" s="2"/>
      <c r="G314" s="4"/>
      <c r="I314" s="4"/>
    </row>
    <row r="315" spans="2:9" x14ac:dyDescent="0.3">
      <c r="B315" s="6"/>
      <c r="C315" s="10"/>
      <c r="D315" s="4"/>
      <c r="E315" s="11"/>
      <c r="F315" s="2"/>
      <c r="G315" s="4"/>
      <c r="I315" s="4"/>
    </row>
    <row r="316" spans="2:9" x14ac:dyDescent="0.3">
      <c r="B316" s="6"/>
      <c r="C316" s="10"/>
      <c r="D316" s="4"/>
      <c r="E316" s="11"/>
      <c r="F316" s="2"/>
      <c r="G316" s="4"/>
      <c r="I316" s="4"/>
    </row>
    <row r="317" spans="2:9" x14ac:dyDescent="0.3">
      <c r="B317" s="6"/>
      <c r="C317" s="10"/>
      <c r="D317" s="4"/>
      <c r="E317" s="11"/>
      <c r="F317" s="2"/>
      <c r="G317" s="4"/>
      <c r="I317" s="4"/>
    </row>
    <row r="318" spans="2:9" x14ac:dyDescent="0.3">
      <c r="B318" s="6"/>
      <c r="C318" s="10"/>
      <c r="D318" s="4"/>
      <c r="E318" s="11"/>
      <c r="F318" s="2"/>
      <c r="G318" s="4"/>
      <c r="I318" s="4"/>
    </row>
    <row r="319" spans="2:9" x14ac:dyDescent="0.3">
      <c r="B319" s="6"/>
      <c r="C319" s="10"/>
      <c r="D319" s="4"/>
      <c r="E319" s="11"/>
      <c r="F319" s="2"/>
      <c r="G319" s="4"/>
      <c r="I319" s="4"/>
    </row>
    <row r="320" spans="2:9" x14ac:dyDescent="0.3">
      <c r="B320" s="6"/>
      <c r="C320" s="10"/>
      <c r="D320" s="4"/>
      <c r="E320" s="11"/>
      <c r="F320" s="2"/>
      <c r="G320" s="4"/>
      <c r="I320" s="4"/>
    </row>
    <row r="321" spans="2:9" x14ac:dyDescent="0.3">
      <c r="B321" s="6"/>
      <c r="C321" s="10"/>
      <c r="D321" s="4"/>
      <c r="E321" s="11"/>
      <c r="F321" s="2"/>
      <c r="G321" s="4"/>
      <c r="I321" s="4"/>
    </row>
    <row r="322" spans="2:9" x14ac:dyDescent="0.3">
      <c r="B322" s="6"/>
      <c r="C322" s="10"/>
      <c r="D322" s="4"/>
      <c r="E322" s="11"/>
      <c r="F322" s="2"/>
      <c r="G322" s="4"/>
      <c r="I322" s="4"/>
    </row>
    <row r="323" spans="2:9" x14ac:dyDescent="0.3">
      <c r="B323" s="6"/>
      <c r="C323" s="10"/>
      <c r="D323" s="4"/>
      <c r="E323" s="11"/>
      <c r="F323" s="2"/>
      <c r="G323" s="4"/>
      <c r="I323" s="4"/>
    </row>
    <row r="324" spans="2:9" x14ac:dyDescent="0.3">
      <c r="B324" s="6"/>
      <c r="C324" s="10"/>
      <c r="D324" s="4"/>
      <c r="E324" s="11"/>
      <c r="F324" s="2"/>
      <c r="G324" s="4"/>
      <c r="I324" s="4"/>
    </row>
    <row r="325" spans="2:9" x14ac:dyDescent="0.3">
      <c r="B325" s="6"/>
      <c r="C325" s="10"/>
      <c r="D325" s="4"/>
      <c r="E325" s="11"/>
      <c r="F325" s="2"/>
      <c r="G325" s="4"/>
      <c r="I325" s="4"/>
    </row>
    <row r="326" spans="2:9" x14ac:dyDescent="0.3">
      <c r="B326" s="6"/>
      <c r="C326" s="10"/>
      <c r="D326" s="4"/>
      <c r="E326" s="11"/>
      <c r="F326" s="2"/>
      <c r="G326" s="4"/>
      <c r="I326" s="4"/>
    </row>
    <row r="327" spans="2:9" x14ac:dyDescent="0.3">
      <c r="B327" s="6"/>
      <c r="C327" s="10"/>
      <c r="D327" s="4"/>
      <c r="E327" s="11"/>
      <c r="F327" s="2"/>
      <c r="G327" s="4"/>
      <c r="I327" s="4"/>
    </row>
    <row r="328" spans="2:9" x14ac:dyDescent="0.3">
      <c r="B328" s="6"/>
      <c r="C328" s="10"/>
      <c r="D328" s="4"/>
      <c r="E328" s="11"/>
      <c r="F328" s="2"/>
      <c r="G328" s="4"/>
      <c r="I328" s="4"/>
    </row>
    <row r="329" spans="2:9" x14ac:dyDescent="0.3">
      <c r="B329" s="6"/>
      <c r="C329" s="10"/>
      <c r="D329" s="4"/>
      <c r="E329" s="11"/>
      <c r="F329" s="2"/>
      <c r="G329" s="4"/>
      <c r="I329" s="4"/>
    </row>
    <row r="330" spans="2:9" x14ac:dyDescent="0.3">
      <c r="B330" s="6"/>
      <c r="C330" s="10"/>
      <c r="D330" s="4"/>
      <c r="E330" s="11"/>
      <c r="F330" s="2"/>
      <c r="G330" s="4"/>
      <c r="I330" s="4"/>
    </row>
    <row r="331" spans="2:9" x14ac:dyDescent="0.3">
      <c r="B331" s="6"/>
      <c r="C331" s="10"/>
      <c r="D331" s="4"/>
      <c r="E331" s="11"/>
      <c r="F331" s="2"/>
      <c r="G331" s="4"/>
      <c r="I331" s="4"/>
    </row>
    <row r="332" spans="2:9" x14ac:dyDescent="0.3">
      <c r="B332" s="6"/>
      <c r="C332" s="10"/>
      <c r="D332" s="4"/>
      <c r="E332" s="11"/>
      <c r="F332" s="2"/>
      <c r="G332" s="4"/>
      <c r="I332" s="4"/>
    </row>
    <row r="333" spans="2:9" x14ac:dyDescent="0.3">
      <c r="B333" s="6"/>
      <c r="C333" s="10"/>
      <c r="D333" s="4"/>
      <c r="E333" s="11"/>
      <c r="F333" s="2"/>
      <c r="G333" s="4"/>
      <c r="I333" s="4"/>
    </row>
    <row r="334" spans="2:9" x14ac:dyDescent="0.3">
      <c r="B334" s="6"/>
      <c r="C334" s="10"/>
      <c r="D334" s="4"/>
      <c r="E334" s="11"/>
      <c r="F334" s="2"/>
      <c r="G334" s="4"/>
      <c r="I334" s="4"/>
    </row>
    <row r="335" spans="2:9" x14ac:dyDescent="0.3">
      <c r="B335" s="6"/>
      <c r="C335" s="10"/>
      <c r="D335" s="4"/>
      <c r="E335" s="11"/>
      <c r="F335" s="2"/>
      <c r="G335" s="4"/>
      <c r="I335" s="4"/>
    </row>
    <row r="336" spans="2:9" x14ac:dyDescent="0.3">
      <c r="B336" s="6"/>
      <c r="C336" s="10"/>
      <c r="D336" s="4"/>
      <c r="E336" s="11"/>
      <c r="F336" s="2"/>
      <c r="G336" s="4"/>
      <c r="I336" s="4"/>
    </row>
    <row r="337" spans="2:9" x14ac:dyDescent="0.3">
      <c r="B337" s="6"/>
      <c r="C337" s="10"/>
      <c r="D337" s="4"/>
      <c r="E337" s="11"/>
      <c r="F337" s="2"/>
      <c r="G337" s="4"/>
      <c r="I337" s="4"/>
    </row>
    <row r="338" spans="2:9" x14ac:dyDescent="0.3">
      <c r="B338" s="6"/>
      <c r="C338" s="10"/>
      <c r="D338" s="4"/>
      <c r="E338" s="11"/>
      <c r="F338" s="2"/>
      <c r="G338" s="4"/>
      <c r="I338" s="4"/>
    </row>
    <row r="339" spans="2:9" x14ac:dyDescent="0.3">
      <c r="B339" s="6"/>
      <c r="C339" s="10"/>
      <c r="D339" s="4"/>
      <c r="E339" s="11"/>
      <c r="F339" s="2"/>
      <c r="G339" s="4"/>
      <c r="I339" s="4"/>
    </row>
    <row r="340" spans="2:9" x14ac:dyDescent="0.3">
      <c r="B340" s="6"/>
      <c r="C340" s="10"/>
      <c r="D340" s="4"/>
      <c r="E340" s="11"/>
      <c r="F340" s="2"/>
      <c r="G340" s="4"/>
      <c r="I340" s="4"/>
    </row>
    <row r="341" spans="2:9" x14ac:dyDescent="0.3">
      <c r="B341" s="6"/>
      <c r="C341" s="10"/>
      <c r="D341" s="4"/>
      <c r="E341" s="11"/>
      <c r="F341" s="2"/>
      <c r="G341" s="4"/>
      <c r="I341" s="4"/>
    </row>
    <row r="342" spans="2:9" x14ac:dyDescent="0.3">
      <c r="B342" s="6"/>
      <c r="C342" s="10"/>
      <c r="D342" s="4"/>
      <c r="E342" s="11"/>
      <c r="F342" s="2"/>
      <c r="G342" s="4"/>
      <c r="I342" s="4"/>
    </row>
    <row r="343" spans="2:9" x14ac:dyDescent="0.3">
      <c r="B343" s="6"/>
      <c r="C343" s="10"/>
      <c r="D343" s="4"/>
      <c r="E343" s="11"/>
      <c r="F343" s="2"/>
      <c r="G343" s="4"/>
      <c r="I343" s="4"/>
    </row>
    <row r="344" spans="2:9" x14ac:dyDescent="0.3">
      <c r="B344" s="6"/>
      <c r="C344" s="10"/>
      <c r="D344" s="4"/>
      <c r="E344" s="11"/>
      <c r="F344" s="2"/>
      <c r="G344" s="4"/>
      <c r="I344" s="4"/>
    </row>
    <row r="345" spans="2:9" x14ac:dyDescent="0.3">
      <c r="B345" s="6"/>
      <c r="C345" s="10"/>
      <c r="D345" s="4"/>
      <c r="E345" s="11"/>
      <c r="F345" s="2"/>
      <c r="G345" s="4"/>
      <c r="I345" s="4"/>
    </row>
    <row r="346" spans="2:9" x14ac:dyDescent="0.3">
      <c r="B346" s="6"/>
      <c r="C346" s="10"/>
      <c r="D346" s="4"/>
      <c r="E346" s="11"/>
      <c r="F346" s="2"/>
      <c r="G346" s="4"/>
      <c r="I346" s="4"/>
    </row>
    <row r="347" spans="2:9" x14ac:dyDescent="0.3">
      <c r="B347" s="6"/>
      <c r="C347" s="10"/>
      <c r="D347" s="4"/>
      <c r="E347" s="11"/>
      <c r="F347" s="2"/>
      <c r="G347" s="4"/>
      <c r="I347" s="4"/>
    </row>
    <row r="348" spans="2:9" x14ac:dyDescent="0.3">
      <c r="B348" s="6"/>
      <c r="C348" s="10"/>
      <c r="D348" s="4"/>
      <c r="E348" s="11"/>
      <c r="F348" s="2"/>
      <c r="G348" s="4"/>
      <c r="I348" s="4"/>
    </row>
    <row r="349" spans="2:9" x14ac:dyDescent="0.3">
      <c r="B349" s="6"/>
      <c r="C349" s="10"/>
      <c r="D349" s="4"/>
      <c r="E349" s="11"/>
      <c r="F349" s="2"/>
      <c r="G349" s="4"/>
      <c r="I349" s="4"/>
    </row>
    <row r="350" spans="2:9" x14ac:dyDescent="0.3">
      <c r="B350" s="6"/>
      <c r="C350" s="10"/>
      <c r="D350" s="4"/>
      <c r="E350" s="11"/>
      <c r="F350" s="2"/>
      <c r="G350" s="4"/>
      <c r="I350" s="4"/>
    </row>
    <row r="351" spans="2:9" x14ac:dyDescent="0.3">
      <c r="B351" s="6"/>
      <c r="C351" s="10"/>
      <c r="D351" s="4"/>
      <c r="E351" s="11"/>
      <c r="F351" s="2"/>
      <c r="G351" s="4"/>
      <c r="I351" s="4"/>
    </row>
    <row r="352" spans="2:9" x14ac:dyDescent="0.3">
      <c r="B352" s="6"/>
      <c r="C352" s="10"/>
      <c r="D352" s="4"/>
      <c r="E352" s="11"/>
      <c r="F352" s="2"/>
      <c r="G352" s="4"/>
      <c r="I352" s="4"/>
    </row>
    <row r="353" spans="2:9" x14ac:dyDescent="0.3">
      <c r="B353" s="6"/>
      <c r="C353" s="10"/>
      <c r="D353" s="4"/>
      <c r="E353" s="11"/>
      <c r="F353" s="2"/>
      <c r="G353" s="4"/>
      <c r="I353" s="4"/>
    </row>
    <row r="354" spans="2:9" x14ac:dyDescent="0.3">
      <c r="B354" s="6"/>
      <c r="C354" s="10"/>
      <c r="D354" s="4"/>
      <c r="E354" s="11"/>
      <c r="F354" s="2"/>
      <c r="G354" s="4"/>
      <c r="I354" s="4"/>
    </row>
    <row r="355" spans="2:9" x14ac:dyDescent="0.3">
      <c r="B355" s="6"/>
      <c r="C355" s="10"/>
      <c r="D355" s="4"/>
      <c r="E355" s="11"/>
      <c r="F355" s="2"/>
      <c r="G355" s="4"/>
      <c r="I355" s="4"/>
    </row>
    <row r="356" spans="2:9" x14ac:dyDescent="0.3">
      <c r="B356" s="6"/>
      <c r="C356" s="10"/>
      <c r="D356" s="4"/>
      <c r="E356" s="11"/>
      <c r="F356" s="2"/>
      <c r="G356" s="4"/>
      <c r="I356" s="4"/>
    </row>
    <row r="357" spans="2:9" x14ac:dyDescent="0.3">
      <c r="B357" s="6"/>
      <c r="C357" s="10"/>
      <c r="D357" s="4"/>
      <c r="E357" s="11"/>
      <c r="F357" s="2"/>
      <c r="G357" s="4"/>
      <c r="I357" s="4"/>
    </row>
    <row r="358" spans="2:9" x14ac:dyDescent="0.3">
      <c r="B358" s="6"/>
      <c r="C358" s="10"/>
      <c r="D358" s="4"/>
      <c r="E358" s="11"/>
      <c r="F358" s="2"/>
      <c r="G358" s="4"/>
      <c r="I358" s="4"/>
    </row>
    <row r="359" spans="2:9" x14ac:dyDescent="0.3">
      <c r="B359" s="6"/>
      <c r="C359" s="10"/>
      <c r="D359" s="4"/>
      <c r="E359" s="11"/>
      <c r="F359" s="2"/>
      <c r="G359" s="4"/>
      <c r="I359" s="4"/>
    </row>
    <row r="360" spans="2:9" x14ac:dyDescent="0.3">
      <c r="B360" s="6"/>
      <c r="C360" s="10"/>
      <c r="D360" s="4"/>
      <c r="E360" s="11"/>
      <c r="F360" s="2"/>
      <c r="G360" s="4"/>
      <c r="I360" s="4"/>
    </row>
    <row r="361" spans="2:9" x14ac:dyDescent="0.3">
      <c r="B361" s="6"/>
      <c r="C361" s="10"/>
      <c r="D361" s="4"/>
      <c r="E361" s="11"/>
      <c r="F361" s="2"/>
      <c r="G361" s="4"/>
      <c r="I361" s="4"/>
    </row>
    <row r="362" spans="2:9" x14ac:dyDescent="0.3">
      <c r="B362" s="6"/>
      <c r="C362" s="10"/>
      <c r="D362" s="4"/>
      <c r="E362" s="11"/>
      <c r="F362" s="2"/>
      <c r="G362" s="4"/>
      <c r="I362" s="4"/>
    </row>
    <row r="363" spans="2:9" x14ac:dyDescent="0.3">
      <c r="B363" s="6"/>
      <c r="C363" s="10"/>
      <c r="D363" s="4"/>
      <c r="E363" s="11"/>
      <c r="F363" s="2"/>
      <c r="G363" s="4"/>
      <c r="I363" s="4"/>
    </row>
    <row r="364" spans="2:9" x14ac:dyDescent="0.3">
      <c r="B364" s="6"/>
      <c r="C364" s="10"/>
      <c r="D364" s="4"/>
      <c r="E364" s="11"/>
      <c r="F364" s="2"/>
      <c r="G364" s="4"/>
      <c r="I364" s="4"/>
    </row>
    <row r="365" spans="2:9" x14ac:dyDescent="0.3">
      <c r="B365" s="6"/>
      <c r="C365" s="10"/>
      <c r="D365" s="4"/>
      <c r="E365" s="11"/>
      <c r="F365" s="2"/>
      <c r="G365" s="4"/>
      <c r="I365" s="4"/>
    </row>
    <row r="366" spans="2:9" x14ac:dyDescent="0.3">
      <c r="B366" s="6"/>
      <c r="C366" s="10"/>
      <c r="D366" s="4"/>
      <c r="E366" s="11"/>
      <c r="F366" s="2"/>
      <c r="G366" s="4"/>
      <c r="I366" s="4"/>
    </row>
    <row r="367" spans="2:9" x14ac:dyDescent="0.3">
      <c r="B367" s="6"/>
      <c r="C367" s="10"/>
      <c r="D367" s="4"/>
      <c r="E367" s="11"/>
      <c r="F367" s="2"/>
      <c r="G367" s="4"/>
      <c r="I367" s="4"/>
    </row>
    <row r="368" spans="2:9" x14ac:dyDescent="0.3">
      <c r="B368" s="6"/>
      <c r="C368" s="10"/>
      <c r="D368" s="4"/>
      <c r="E368" s="11"/>
      <c r="F368" s="2"/>
      <c r="G368" s="4"/>
      <c r="I368" s="4"/>
    </row>
    <row r="369" spans="2:9" x14ac:dyDescent="0.3">
      <c r="B369" s="6"/>
      <c r="C369" s="10"/>
      <c r="D369" s="4"/>
      <c r="E369" s="11"/>
      <c r="F369" s="2"/>
      <c r="G369" s="4"/>
      <c r="I369" s="4"/>
    </row>
    <row r="370" spans="2:9" x14ac:dyDescent="0.3">
      <c r="B370" s="6"/>
      <c r="C370" s="10"/>
      <c r="D370" s="4"/>
      <c r="E370" s="11"/>
      <c r="F370" s="2"/>
      <c r="G370" s="4"/>
      <c r="I37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tabSelected="1" workbookViewId="0">
      <selection activeCell="L8" sqref="L8"/>
    </sheetView>
  </sheetViews>
  <sheetFormatPr defaultRowHeight="14.4" x14ac:dyDescent="0.3"/>
  <cols>
    <col min="1" max="1" width="3.44140625" customWidth="1"/>
    <col min="2" max="2" width="10.5546875" bestFit="1" customWidth="1"/>
    <col min="3" max="3" width="25.21875" bestFit="1" customWidth="1"/>
    <col min="4" max="4" width="15.44140625" customWidth="1"/>
    <col min="5" max="5" width="14.88671875" bestFit="1" customWidth="1"/>
    <col min="6" max="6" width="14.5546875" customWidth="1"/>
    <col min="7" max="7" width="2.109375" customWidth="1"/>
    <col min="8" max="8" width="43.44140625" bestFit="1" customWidth="1"/>
    <col min="9" max="9" width="21.88671875" customWidth="1"/>
    <col min="10" max="10" width="14.109375" bestFit="1" customWidth="1"/>
  </cols>
  <sheetData>
    <row r="2" spans="2:10" ht="20.25" customHeight="1" x14ac:dyDescent="0.3">
      <c r="B2" s="14" t="s">
        <v>34</v>
      </c>
      <c r="C2" s="14"/>
      <c r="D2" s="14"/>
      <c r="E2" s="14"/>
      <c r="F2" s="14"/>
    </row>
    <row r="3" spans="2:10" x14ac:dyDescent="0.3">
      <c r="B3" t="s">
        <v>35</v>
      </c>
      <c r="C3" t="s">
        <v>36</v>
      </c>
      <c r="D3" t="s">
        <v>37</v>
      </c>
      <c r="E3" t="s">
        <v>38</v>
      </c>
      <c r="F3" t="s">
        <v>39</v>
      </c>
      <c r="H3" s="14" t="s">
        <v>40</v>
      </c>
      <c r="I3" s="14"/>
    </row>
    <row r="4" spans="2:10" x14ac:dyDescent="0.3">
      <c r="B4">
        <v>10474</v>
      </c>
      <c r="C4" t="s">
        <v>54</v>
      </c>
      <c r="D4">
        <v>35855</v>
      </c>
      <c r="E4">
        <v>3</v>
      </c>
      <c r="H4" t="s">
        <v>36</v>
      </c>
      <c r="I4" t="s">
        <v>41</v>
      </c>
      <c r="J4" t="s">
        <v>42</v>
      </c>
    </row>
    <row r="5" spans="2:10" x14ac:dyDescent="0.3">
      <c r="B5">
        <v>11025</v>
      </c>
      <c r="C5" t="s">
        <v>55</v>
      </c>
      <c r="D5">
        <v>41708</v>
      </c>
      <c r="E5">
        <v>2</v>
      </c>
      <c r="H5" t="s">
        <v>57</v>
      </c>
      <c r="I5" s="16"/>
      <c r="J5" s="16"/>
    </row>
    <row r="6" spans="2:10" x14ac:dyDescent="0.3">
      <c r="B6">
        <v>11062</v>
      </c>
      <c r="C6" t="s">
        <v>54</v>
      </c>
      <c r="D6">
        <v>47572</v>
      </c>
      <c r="E6">
        <v>3</v>
      </c>
      <c r="H6" t="s">
        <v>53</v>
      </c>
      <c r="I6" s="16"/>
      <c r="J6" s="16"/>
    </row>
    <row r="7" spans="2:10" x14ac:dyDescent="0.3">
      <c r="B7">
        <v>11653</v>
      </c>
      <c r="C7" t="s">
        <v>57</v>
      </c>
      <c r="D7">
        <v>30176</v>
      </c>
      <c r="E7">
        <v>4</v>
      </c>
      <c r="H7" t="s">
        <v>58</v>
      </c>
      <c r="I7" s="16"/>
      <c r="J7" s="16"/>
    </row>
    <row r="8" spans="2:10" x14ac:dyDescent="0.3">
      <c r="B8">
        <v>14731</v>
      </c>
      <c r="C8" t="s">
        <v>54</v>
      </c>
      <c r="D8">
        <v>45883</v>
      </c>
      <c r="E8">
        <v>4</v>
      </c>
      <c r="H8" t="s">
        <v>54</v>
      </c>
      <c r="I8" s="16"/>
      <c r="J8" s="16"/>
    </row>
    <row r="9" spans="2:10" x14ac:dyDescent="0.3">
      <c r="B9">
        <v>14869</v>
      </c>
      <c r="C9" t="s">
        <v>56</v>
      </c>
      <c r="D9">
        <v>32650</v>
      </c>
      <c r="E9">
        <v>1</v>
      </c>
      <c r="H9" t="s">
        <v>43</v>
      </c>
      <c r="I9" s="16"/>
      <c r="J9" s="16"/>
    </row>
    <row r="10" spans="2:10" x14ac:dyDescent="0.3">
      <c r="B10">
        <v>15039</v>
      </c>
      <c r="C10" t="s">
        <v>56</v>
      </c>
      <c r="D10">
        <v>32750</v>
      </c>
      <c r="E10">
        <v>3</v>
      </c>
      <c r="H10" t="s">
        <v>55</v>
      </c>
      <c r="I10" s="16"/>
      <c r="J10" s="16"/>
    </row>
    <row r="11" spans="2:10" x14ac:dyDescent="0.3">
      <c r="B11">
        <v>15190</v>
      </c>
      <c r="C11" t="s">
        <v>55</v>
      </c>
      <c r="D11">
        <v>45670</v>
      </c>
      <c r="E11">
        <v>5</v>
      </c>
      <c r="H11" t="s">
        <v>56</v>
      </c>
      <c r="I11" s="16"/>
      <c r="J11" s="16"/>
    </row>
    <row r="12" spans="2:10" x14ac:dyDescent="0.3">
      <c r="B12">
        <v>16015</v>
      </c>
      <c r="C12" t="s">
        <v>58</v>
      </c>
      <c r="D12">
        <v>89900</v>
      </c>
      <c r="E12">
        <v>4</v>
      </c>
      <c r="I12" s="16"/>
      <c r="J12" s="16"/>
    </row>
    <row r="13" spans="2:10" x14ac:dyDescent="0.3">
      <c r="B13">
        <v>16034</v>
      </c>
      <c r="C13" t="s">
        <v>53</v>
      </c>
      <c r="D13">
        <v>55389</v>
      </c>
      <c r="E13">
        <v>2</v>
      </c>
      <c r="H13" t="s">
        <v>63</v>
      </c>
      <c r="I13" s="16"/>
      <c r="J13" s="16"/>
    </row>
    <row r="14" spans="2:10" x14ac:dyDescent="0.3">
      <c r="B14">
        <v>16754</v>
      </c>
      <c r="C14" t="s">
        <v>55</v>
      </c>
      <c r="D14">
        <v>49617</v>
      </c>
      <c r="E14">
        <v>3</v>
      </c>
      <c r="H14" t="s">
        <v>44</v>
      </c>
      <c r="I14" s="16"/>
      <c r="J14" s="16"/>
    </row>
    <row r="15" spans="2:10" x14ac:dyDescent="0.3">
      <c r="B15">
        <v>18283</v>
      </c>
      <c r="C15" t="s">
        <v>56</v>
      </c>
      <c r="D15">
        <v>35230</v>
      </c>
      <c r="E15">
        <v>3</v>
      </c>
      <c r="H15" t="s">
        <v>42</v>
      </c>
      <c r="I15" s="16"/>
      <c r="J15" s="16"/>
    </row>
    <row r="16" spans="2:10" x14ac:dyDescent="0.3">
      <c r="B16">
        <v>22923</v>
      </c>
      <c r="C16" t="s">
        <v>54</v>
      </c>
      <c r="D16">
        <v>44854</v>
      </c>
      <c r="E16">
        <v>2</v>
      </c>
      <c r="I16" s="16"/>
      <c r="J16" s="16"/>
    </row>
    <row r="17" spans="2:10" x14ac:dyDescent="0.3">
      <c r="B17">
        <v>24168</v>
      </c>
      <c r="C17" t="s">
        <v>58</v>
      </c>
      <c r="D17">
        <v>77846</v>
      </c>
      <c r="E17">
        <v>3</v>
      </c>
      <c r="H17" t="s">
        <v>62</v>
      </c>
      <c r="I17" s="16"/>
      <c r="J17" s="16"/>
    </row>
    <row r="18" spans="2:10" x14ac:dyDescent="0.3">
      <c r="B18">
        <v>25280</v>
      </c>
      <c r="C18" t="s">
        <v>43</v>
      </c>
      <c r="D18">
        <v>70125</v>
      </c>
      <c r="E18">
        <v>3</v>
      </c>
      <c r="H18" t="s">
        <v>44</v>
      </c>
      <c r="I18" s="16"/>
      <c r="J18" s="16"/>
    </row>
    <row r="19" spans="2:10" x14ac:dyDescent="0.3">
      <c r="B19">
        <v>27427</v>
      </c>
      <c r="C19" t="s">
        <v>53</v>
      </c>
      <c r="D19">
        <v>62263</v>
      </c>
      <c r="E19">
        <v>4</v>
      </c>
      <c r="H19" t="s">
        <v>42</v>
      </c>
      <c r="I19" s="16"/>
      <c r="J19" s="16"/>
    </row>
    <row r="20" spans="2:10" x14ac:dyDescent="0.3">
      <c r="B20">
        <v>30047</v>
      </c>
      <c r="C20" t="s">
        <v>57</v>
      </c>
      <c r="D20">
        <v>30982</v>
      </c>
      <c r="E20">
        <v>2</v>
      </c>
      <c r="I20" s="16"/>
      <c r="J20" s="16"/>
    </row>
    <row r="21" spans="2:10" x14ac:dyDescent="0.3">
      <c r="B21">
        <v>30836</v>
      </c>
      <c r="C21" t="s">
        <v>58</v>
      </c>
      <c r="D21">
        <v>84937</v>
      </c>
      <c r="E21">
        <v>4</v>
      </c>
      <c r="H21" t="s">
        <v>45</v>
      </c>
      <c r="I21" s="16"/>
      <c r="J21" s="16"/>
    </row>
    <row r="22" spans="2:10" x14ac:dyDescent="0.3">
      <c r="B22">
        <v>31615</v>
      </c>
      <c r="C22" t="s">
        <v>57</v>
      </c>
      <c r="D22">
        <v>32709</v>
      </c>
      <c r="E22">
        <v>4</v>
      </c>
      <c r="H22">
        <v>1</v>
      </c>
      <c r="I22" s="16"/>
      <c r="J22" s="16"/>
    </row>
    <row r="23" spans="2:10" x14ac:dyDescent="0.3">
      <c r="B23">
        <v>33143</v>
      </c>
      <c r="C23" t="s">
        <v>54</v>
      </c>
      <c r="D23">
        <v>45983</v>
      </c>
      <c r="E23">
        <v>5</v>
      </c>
      <c r="H23">
        <v>2</v>
      </c>
      <c r="I23" s="16"/>
      <c r="J23" s="16"/>
    </row>
    <row r="24" spans="2:10" x14ac:dyDescent="0.3">
      <c r="B24">
        <v>34737</v>
      </c>
      <c r="C24" t="s">
        <v>56</v>
      </c>
      <c r="D24">
        <v>33501</v>
      </c>
      <c r="E24">
        <v>1</v>
      </c>
      <c r="H24">
        <v>3</v>
      </c>
      <c r="I24" s="16"/>
      <c r="J24" s="16"/>
    </row>
    <row r="25" spans="2:10" x14ac:dyDescent="0.3">
      <c r="B25">
        <v>36528</v>
      </c>
      <c r="C25" t="s">
        <v>54</v>
      </c>
      <c r="D25">
        <v>48706</v>
      </c>
      <c r="E25">
        <v>5</v>
      </c>
      <c r="H25">
        <v>4</v>
      </c>
      <c r="I25" s="16"/>
      <c r="J25" s="16"/>
    </row>
    <row r="26" spans="2:10" x14ac:dyDescent="0.3">
      <c r="B26">
        <v>37828</v>
      </c>
      <c r="C26" t="s">
        <v>55</v>
      </c>
      <c r="D26">
        <v>45927</v>
      </c>
      <c r="E26">
        <v>2</v>
      </c>
      <c r="I26" s="16"/>
      <c r="J26" s="16"/>
    </row>
    <row r="27" spans="2:10" x14ac:dyDescent="0.3">
      <c r="B27">
        <v>38088</v>
      </c>
      <c r="C27" t="s">
        <v>56</v>
      </c>
      <c r="D27">
        <v>31632</v>
      </c>
      <c r="E27">
        <v>5</v>
      </c>
      <c r="H27" t="s">
        <v>46</v>
      </c>
    </row>
    <row r="28" spans="2:10" x14ac:dyDescent="0.3">
      <c r="B28">
        <v>38180</v>
      </c>
      <c r="C28" t="s">
        <v>55</v>
      </c>
      <c r="D28">
        <v>49575</v>
      </c>
      <c r="E28">
        <v>3</v>
      </c>
    </row>
    <row r="29" spans="2:10" x14ac:dyDescent="0.3">
      <c r="B29">
        <v>39483</v>
      </c>
      <c r="C29" t="s">
        <v>56</v>
      </c>
      <c r="D29">
        <v>37404</v>
      </c>
      <c r="E29">
        <v>4</v>
      </c>
    </row>
    <row r="30" spans="2:10" x14ac:dyDescent="0.3">
      <c r="B30">
        <v>39692</v>
      </c>
      <c r="C30" t="s">
        <v>53</v>
      </c>
      <c r="D30">
        <v>65492</v>
      </c>
      <c r="E30">
        <v>3</v>
      </c>
    </row>
    <row r="31" spans="2:10" x14ac:dyDescent="0.3">
      <c r="B31">
        <v>42434</v>
      </c>
      <c r="C31" t="s">
        <v>56</v>
      </c>
      <c r="D31">
        <v>35316</v>
      </c>
      <c r="E31">
        <v>2</v>
      </c>
    </row>
    <row r="32" spans="2:10" x14ac:dyDescent="0.3">
      <c r="B32">
        <v>42694</v>
      </c>
      <c r="C32" t="s">
        <v>53</v>
      </c>
      <c r="D32">
        <v>68365</v>
      </c>
      <c r="E32">
        <v>2</v>
      </c>
    </row>
    <row r="33" spans="2:5" x14ac:dyDescent="0.3">
      <c r="B33">
        <v>43987</v>
      </c>
      <c r="C33" t="s">
        <v>54</v>
      </c>
      <c r="D33">
        <v>41130</v>
      </c>
      <c r="E33">
        <v>4</v>
      </c>
    </row>
    <row r="34" spans="2:5" x14ac:dyDescent="0.3">
      <c r="B34">
        <v>45418</v>
      </c>
      <c r="C34" t="s">
        <v>43</v>
      </c>
      <c r="D34">
        <v>72862</v>
      </c>
      <c r="E34">
        <v>3</v>
      </c>
    </row>
    <row r="35" spans="2:5" x14ac:dyDescent="0.3">
      <c r="B35">
        <v>45849</v>
      </c>
      <c r="C35" t="s">
        <v>56</v>
      </c>
      <c r="D35">
        <v>30701</v>
      </c>
      <c r="E35">
        <v>5</v>
      </c>
    </row>
    <row r="36" spans="2:5" x14ac:dyDescent="0.3">
      <c r="B36">
        <v>46521</v>
      </c>
      <c r="C36" t="s">
        <v>53</v>
      </c>
      <c r="D36">
        <v>66009</v>
      </c>
      <c r="E36">
        <v>2</v>
      </c>
    </row>
    <row r="37" spans="2:5" x14ac:dyDescent="0.3">
      <c r="B37">
        <v>47711</v>
      </c>
      <c r="C37" t="s">
        <v>43</v>
      </c>
      <c r="D37">
        <v>74767</v>
      </c>
      <c r="E37">
        <v>4</v>
      </c>
    </row>
    <row r="38" spans="2:5" x14ac:dyDescent="0.3">
      <c r="B38">
        <v>49542</v>
      </c>
      <c r="C38" t="s">
        <v>58</v>
      </c>
      <c r="D38">
        <v>97159</v>
      </c>
      <c r="E38">
        <v>5</v>
      </c>
    </row>
    <row r="39" spans="2:5" x14ac:dyDescent="0.3">
      <c r="D39" s="12"/>
    </row>
  </sheetData>
  <sortState ref="H5:H11">
    <sortCondition ref="H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2009-10-26T04:41:08Z</outs:dateTime>
      <outs:isPinned>true</outs:isPinned>
    </outs:relatedDate>
    <outs:relatedDate>
      <outs:type>2</outs:type>
      <outs:displayName>Created</outs:displayName>
      <outs:dateTime>2009-09-20T16:19:25Z</outs:dateTime>
      <outs:isPinned>true</outs:isPinned>
    </outs:relatedDate>
    <outs:relatedDate>
      <outs:type>4</outs:type>
      <outs:displayName>Last Printed</outs:displayName>
      <outs:dateTime>2009-10-26T04:40:16Z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Exploring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Exploring Series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22CEEE01-1E7E-4181-9D6A-5D60A74A7583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Search</vt:lpstr>
      <vt:lpstr>Database</vt:lpstr>
      <vt:lpstr>Loan</vt:lpstr>
      <vt:lpstr>Employee Satisfaction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M Jones</dc:creator>
  <cp:lastModifiedBy>Ellen M Jones</cp:lastModifiedBy>
  <cp:lastPrinted>2009-10-26T04:40:16Z</cp:lastPrinted>
  <dcterms:created xsi:type="dcterms:W3CDTF">2009-09-20T16:19:25Z</dcterms:created>
  <dcterms:modified xsi:type="dcterms:W3CDTF">2016-05-03T22:41:38Z</dcterms:modified>
</cp:coreProperties>
</file>